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7920" activeTab="0"/>
  </bookViews>
  <sheets>
    <sheet name="CTAS Chart Data" sheetId="1" r:id="rId1"/>
  </sheets>
  <definedNames/>
  <calcPr fullCalcOnLoad="1"/>
</workbook>
</file>

<file path=xl/sharedStrings.xml><?xml version="1.0" encoding="utf-8"?>
<sst xmlns="http://schemas.openxmlformats.org/spreadsheetml/2006/main" count="366" uniqueCount="196">
  <si>
    <t>Not at all</t>
  </si>
  <si>
    <t>A little here and there</t>
  </si>
  <si>
    <t>As much as possible</t>
  </si>
  <si>
    <t>No opinion</t>
  </si>
  <si>
    <t>Completely Agree</t>
  </si>
  <si>
    <t>Mostly Agree</t>
  </si>
  <si>
    <t>Mostly Disagree</t>
  </si>
  <si>
    <t>Completely Disagree</t>
  </si>
  <si>
    <t>It is every American's civic duty to pay their fair share of taxes</t>
  </si>
  <si>
    <t>Everyone who cheats on their taxes should be held accountable</t>
  </si>
  <si>
    <t>It is everyone's personal responsibility to report anyone who cheats on their taxes</t>
  </si>
  <si>
    <t>Taxpayers should just have to pay what they feel is a fair amount</t>
  </si>
  <si>
    <t>Slide 10</t>
  </si>
  <si>
    <t>Slide 11</t>
  </si>
  <si>
    <t>Slide 12</t>
  </si>
  <si>
    <t>Phone Respondents Only</t>
  </si>
  <si>
    <t>Slide 13</t>
  </si>
  <si>
    <t>Total</t>
  </si>
  <si>
    <t>18-24</t>
  </si>
  <si>
    <t>25-34</t>
  </si>
  <si>
    <t>35-49</t>
  </si>
  <si>
    <t>50-64</t>
  </si>
  <si>
    <t>65 or older</t>
  </si>
  <si>
    <t>Slide 14</t>
  </si>
  <si>
    <t>College+</t>
  </si>
  <si>
    <t>Slide 16</t>
  </si>
  <si>
    <t>Slide 17</t>
  </si>
  <si>
    <t>Ensures low-income taxpayers are reporting and paying their taxes honestly</t>
  </si>
  <si>
    <t>Ensures small businesses are reporting and paying their taxes honestly</t>
  </si>
  <si>
    <t>Ensures high-income taxpayers are reporting and paying their taxes honestly</t>
  </si>
  <si>
    <t>Ensures corporations are reporting and paying their taxes honestly</t>
  </si>
  <si>
    <t>Not at All Important</t>
  </si>
  <si>
    <t>Not Very Important</t>
  </si>
  <si>
    <t>Somewhat Important</t>
  </si>
  <si>
    <t>Very Important</t>
  </si>
  <si>
    <t>Slide 18</t>
  </si>
  <si>
    <t>High-Income Taxpayers</t>
  </si>
  <si>
    <t>Corporations</t>
  </si>
  <si>
    <t>Slide 20</t>
  </si>
  <si>
    <t>Belief that your neighbors are reporting and paying honestly</t>
  </si>
  <si>
    <t>Belief your friends and associates are reporting and paying honestly</t>
  </si>
  <si>
    <t>Fear of an audit</t>
  </si>
  <si>
    <t>Third parties reporting (e.g., wages, interest, dividends) to the IRS</t>
  </si>
  <si>
    <t>Your personal integrity</t>
  </si>
  <si>
    <t>Very Little Influence</t>
  </si>
  <si>
    <t>Somewhat of an Influence</t>
  </si>
  <si>
    <t>Great Deal of Influence</t>
  </si>
  <si>
    <t>Slide 21</t>
  </si>
  <si>
    <t>Slide 22</t>
  </si>
  <si>
    <t>% Influenced</t>
  </si>
  <si>
    <t>% Influence</t>
  </si>
  <si>
    <t>Slide 23</t>
  </si>
  <si>
    <t>Slide 25</t>
  </si>
  <si>
    <t>IRS devotes too much of its resources to customer service programs and not enough to its enforcement activities</t>
  </si>
  <si>
    <t>IRS devotes too much of its resources to enforcement activities and not enough to its customer service programs</t>
  </si>
  <si>
    <t>Slide 26</t>
  </si>
  <si>
    <t>Slide 27</t>
  </si>
  <si>
    <t>Slide 28</t>
  </si>
  <si>
    <t>The IRS should receive extra funding to enforce tax laws and ensure taxpayers pay what they owe</t>
  </si>
  <si>
    <t>The IRS should receive extra funding so it can assist more taxpayers over the phone and in person</t>
  </si>
  <si>
    <t>Slide 30</t>
  </si>
  <si>
    <t>Slide 31</t>
  </si>
  <si>
    <t>I trust the IRS to help me understand my tax obligations</t>
  </si>
  <si>
    <t>The more information and guidance the IRS provides, the more likely people are to correctly file their tax returns</t>
  </si>
  <si>
    <t>Slide 32</t>
  </si>
  <si>
    <t>Slide 33</t>
  </si>
  <si>
    <t>Tax applications on social media</t>
  </si>
  <si>
    <t>A computer terminal located in a kiosk</t>
  </si>
  <si>
    <t>Video communications technology link</t>
  </si>
  <si>
    <t>Tax applications on mobile devices</t>
  </si>
  <si>
    <t>Community-based tax clinics</t>
  </si>
  <si>
    <t>Office locations (within 30-60 mins)</t>
  </si>
  <si>
    <t>Office locations (within 30 mins)</t>
  </si>
  <si>
    <t>Direct e-mail to the IRS</t>
  </si>
  <si>
    <t>The toll-free telephone number</t>
  </si>
  <si>
    <t>Slide 34</t>
  </si>
  <si>
    <t>60+ mins</t>
  </si>
  <si>
    <t>At least 60 mins</t>
  </si>
  <si>
    <t>At least 30 mins</t>
  </si>
  <si>
    <t>At least 10 mins</t>
  </si>
  <si>
    <t>At least 5 mins</t>
  </si>
  <si>
    <t>At least 1 min</t>
  </si>
  <si>
    <t>0 mins</t>
  </si>
  <si>
    <t>At least 15 mins</t>
  </si>
  <si>
    <t>Slide 36</t>
  </si>
  <si>
    <t>Slide 35</t>
  </si>
  <si>
    <t>IRS applications on social media</t>
  </si>
  <si>
    <t>Family or friends</t>
  </si>
  <si>
    <t>IRS applications for mobile devices</t>
  </si>
  <si>
    <t>Reference material from sources other than IRS</t>
  </si>
  <si>
    <t>IRS printed publications</t>
  </si>
  <si>
    <t>IRS representative</t>
  </si>
  <si>
    <t>Paid tax professional</t>
  </si>
  <si>
    <t>Not at All Valuable</t>
  </si>
  <si>
    <t>Not Very Valuable</t>
  </si>
  <si>
    <t>Somewhat Valuable</t>
  </si>
  <si>
    <t>Very Valuable</t>
  </si>
  <si>
    <t>Slide 38</t>
  </si>
  <si>
    <t>Slide 39</t>
  </si>
  <si>
    <t>Slide 40</t>
  </si>
  <si>
    <t>Competency in order to enter the tax preparation business</t>
  </si>
  <si>
    <t>Ethical behavior in order to enter the tax preparation business</t>
  </si>
  <si>
    <t>Slide 42</t>
  </si>
  <si>
    <t>% Satisfied</t>
  </si>
  <si>
    <t>Somewhat satisfied</t>
  </si>
  <si>
    <t>Very satisfied</t>
  </si>
  <si>
    <t>Slide 43</t>
  </si>
  <si>
    <t>Received an IRS letter or telephone call noting a discrepancy between information on your tax return and information sent to the IRS by third parties such as your bank</t>
  </si>
  <si>
    <t>Received an IRS letter informing you that the IRS had made an adjustment to your return to correct a math error</t>
  </si>
  <si>
    <t>Contacted by the IRS in the past year</t>
  </si>
  <si>
    <t>Slide 44</t>
  </si>
  <si>
    <t>Slide 45</t>
  </si>
  <si>
    <t>You called the IRS on the telephone</t>
  </si>
  <si>
    <t>You accessed an IRS-sponsored tax application on a mobile device such as a smartphone or tablet</t>
  </si>
  <si>
    <t>You visited an IRS office for in-person help</t>
  </si>
  <si>
    <t>You sent the IRS a letter in the mail, other than to file taxes</t>
  </si>
  <si>
    <t>You sent an e-mail to the IRS</t>
  </si>
  <si>
    <t>You accessed IRS-sponsored information through social media such as a social networking site or blog</t>
  </si>
  <si>
    <t>Slide 46</t>
  </si>
  <si>
    <t>Slide 48</t>
  </si>
  <si>
    <t>Slide 49</t>
  </si>
  <si>
    <t>Importance of the IRS Ensuring Taxpayers Report and Pay Honestly</t>
  </si>
  <si>
    <t xml:space="preserve">Influence of Factors in Reporting and Paying Taxes Honestly </t>
  </si>
  <si>
    <t>Statement Most Agreed With About the Use of IRS Resources</t>
  </si>
  <si>
    <t>Importance</t>
  </si>
  <si>
    <t>Percentage</t>
  </si>
  <si>
    <t>The Value of Tax Advice and Information Sources</t>
  </si>
  <si>
    <t>Use of a Paid Tax Return Preparer for Most Recent Federal Income Tax Return, by Age</t>
  </si>
  <si>
    <t>Importance of Tax Preparer Requirements</t>
  </si>
  <si>
    <t>Contacted by the IRS over the Past Year, by Income and Age</t>
  </si>
  <si>
    <t>Made Contact with the IRS over the Past Year, by Income and Age</t>
  </si>
  <si>
    <t>IRS maintains a proper balance between its enforcement activities and its customer service programs</t>
  </si>
  <si>
    <t>Education:</t>
  </si>
  <si>
    <t>Income:</t>
  </si>
  <si>
    <t>Age:</t>
  </si>
  <si>
    <t>Year</t>
  </si>
  <si>
    <t xml:space="preserve"> Taxpayer</t>
  </si>
  <si>
    <t>Total wait time</t>
  </si>
  <si>
    <t>Response</t>
  </si>
  <si>
    <t>Percentage of Blended Online and Phone Responses</t>
  </si>
  <si>
    <t>What Is an Acceptable Amount To Cheat on Income Taxes?</t>
  </si>
  <si>
    <t>No Opinion</t>
  </si>
  <si>
    <t>Trend in % Agreeing: "It is everyone’s personal responsibility to report anyone who cheats on their taxes"</t>
  </si>
  <si>
    <t>Attitudes About Cheating and Payment of Fair Share of Taxes</t>
  </si>
  <si>
    <t>Total % Agreeing</t>
  </si>
  <si>
    <t>Phone Respondents</t>
  </si>
  <si>
    <t>Age Group</t>
  </si>
  <si>
    <t>% Completely Agreeing that "It is every American's civic duty to pay their fair share of taxes" by Age</t>
  </si>
  <si>
    <t>High school grad</t>
  </si>
  <si>
    <t>Some college</t>
  </si>
  <si>
    <t xml:space="preserve"> Education Level</t>
  </si>
  <si>
    <t>% Completely Agreeing that "It is every American's civic duty to pay their fair share of taxes" by Education Level</t>
  </si>
  <si>
    <t>Trend in % Agreeing: "I trust the IRS to fairly enforce the tax laws as enacted by Congress and the President"</t>
  </si>
  <si>
    <t>&lt;$20K</t>
  </si>
  <si>
    <t>$20K-$29.9K</t>
  </si>
  <si>
    <t>$30K-$39.9K</t>
  </si>
  <si>
    <t>$40K-$49.9K</t>
  </si>
  <si>
    <t>$50K+</t>
  </si>
  <si>
    <t>Not at All an Influence</t>
  </si>
  <si>
    <t>% Very Important: "Ensure corporations/high-income taxpayers are reporting and paying their taxes honestly" by Income</t>
  </si>
  <si>
    <t>Trend in % Influenced To Report and Pay Taxes Honestly by Their Own Personal Integrity</t>
  </si>
  <si>
    <t xml:space="preserve"> Age Group</t>
  </si>
  <si>
    <t>% Influenced To Report and Pay Taxes Honestly by Their Own Personal Integrity by Education Level</t>
  </si>
  <si>
    <t>% Influenced To Report and Pay Taxes Honestly by the Belief Their Friends and Associates Are Reporting and Paying Honestly, by Age</t>
  </si>
  <si>
    <t>Trend in % Most Agreeing That the IRS Maintains a Proper Balance vs. the IRS Is Not Devoting Enough to Customer Service</t>
  </si>
  <si>
    <t>Maintains a Proper Balance</t>
  </si>
  <si>
    <t>Is Not Devoting Enough Resources to Customer Service</t>
  </si>
  <si>
    <t>Education Level</t>
  </si>
  <si>
    <t>% Agreement: "IRS devotes too much of its resources to enforcement activities and not enough to its customer service programs" by Education</t>
  </si>
  <si>
    <t>Agreement With Allocation of Extra Funding for the IRS</t>
  </si>
  <si>
    <t>% Very Important That the IRS Provides Opportunities for Electronic Filing, by Education and Income</t>
  </si>
  <si>
    <t>Education and Income Level</t>
  </si>
  <si>
    <t>Percentage Agreeing</t>
  </si>
  <si>
    <t>% Completely Agreeing: "The more information and guidance the IRS provides, the more likely people are to correctly file their tax returns" by Age</t>
  </si>
  <si>
    <t>Agreement With Statements about Guidance and Help from the IRS</t>
  </si>
  <si>
    <t>Type of Service</t>
  </si>
  <si>
    <t>The Website</t>
  </si>
  <si>
    <t>Likelihood To Use</t>
  </si>
  <si>
    <t>IRS Services: Importance Versus Likelihood To Use</t>
  </si>
  <si>
    <t>Top IRS Services "Very Likely" To Use, by Income</t>
  </si>
  <si>
    <t>Top IRS Services "Very Likely" To Use, by Age</t>
  </si>
  <si>
    <t>Total Wait Time</t>
  </si>
  <si>
    <t xml:space="preserve">Time Willing To Wait on the IRS Toll-Free Telephone Number </t>
  </si>
  <si>
    <t>IRS Website</t>
  </si>
  <si>
    <t>Completely agree</t>
  </si>
  <si>
    <t>% Satisfied With Their Interactions with the IRS, by Income</t>
  </si>
  <si>
    <t>Received any other type of IRS letter, telephone call, or visit concerning a matter about your federal taxes</t>
  </si>
  <si>
    <t>Contacted by the IRS Over the Past Year</t>
  </si>
  <si>
    <t>Income and Age Group</t>
  </si>
  <si>
    <t>Made Contact with the IRS Over the Past Year</t>
  </si>
  <si>
    <t>You visited the IRS Website, other than to file taxes</t>
  </si>
  <si>
    <t>Made any contact with the IRS in the past year</t>
  </si>
  <si>
    <t>Percentage Contacted By the IRS</t>
  </si>
  <si>
    <t>Agreement with: "I trust the IRS to protect my tax account records from Internet-based cyber criminals"</t>
  </si>
  <si>
    <t>% Agreement with: ‘"I trust the IRS to protect my tax account records from Internet-based cyber criminals," by Income and Age</t>
  </si>
  <si>
    <t>Time Willing to Wait in an IRS Walk-in Assistance Center Without an Appointment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</si>
</sst>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##0%"/>
    <numFmt numFmtId="166" formatCode="###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/>
    </border>
    <border>
      <left/>
      <right/>
      <top style="thin">
        <color theme="0" tint="-0.149959996342659"/>
      </top>
      <bottom/>
    </border>
    <border>
      <left/>
      <right/>
      <top/>
      <bottom style="thin">
        <color theme="0" tint="-0.149959996342659"/>
      </bottom>
    </border>
    <border>
      <left/>
      <right/>
      <top style="double"/>
      <bottom style="thin"/>
    </border>
    <border>
      <left/>
      <right/>
      <top/>
      <bottom style="thin"/>
    </border>
    <border>
      <left/>
      <right style="thin">
        <color theme="0" tint="-0.24993999302387238"/>
      </right>
      <top style="double"/>
      <bottom style="thin"/>
    </border>
    <border>
      <left/>
      <right style="thin">
        <color theme="0" tint="-0.24993999302387238"/>
      </right>
      <top style="thin"/>
      <bottom style="thin">
        <color theme="0" tint="-0.149959996342659"/>
      </bottom>
    </border>
    <border>
      <left/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24993999302387238"/>
      </right>
      <top style="thin">
        <color theme="0" tint="-0.149959996342659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149959996342659"/>
      </bottom>
    </border>
    <border>
      <left/>
      <right style="thin">
        <color theme="0" tint="-0.24993999302387238"/>
      </right>
      <top style="thin">
        <color theme="0" tint="-0.149959996342659"/>
      </top>
      <bottom style="thin"/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/>
    </border>
    <border>
      <left/>
      <right style="thin">
        <color theme="0" tint="-0.149959996342659"/>
      </right>
      <top style="double"/>
      <bottom style="thin"/>
    </border>
    <border>
      <left/>
      <right style="thin">
        <color theme="0" tint="-0.24993999302387238"/>
      </right>
      <top style="thin">
        <color theme="0" tint="-0.149959996342659"/>
      </top>
      <bottom/>
    </border>
    <border>
      <left/>
      <right style="thin">
        <color theme="0" tint="-0.24993999302387238"/>
      </right>
      <top/>
      <bottom style="thin"/>
    </border>
    <border>
      <left style="thin">
        <color theme="0" tint="-0.24993999302387238"/>
      </left>
      <right/>
      <top style="double"/>
      <bottom style="thin"/>
    </border>
    <border>
      <left/>
      <right style="thin">
        <color theme="0" tint="-0.14993000030517578"/>
      </right>
      <top/>
      <bottom style="thin">
        <color theme="0" tint="-0.149959996342659"/>
      </bottom>
    </border>
    <border>
      <left/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3000030517578"/>
      </right>
      <top style="thin">
        <color theme="0" tint="-0.149959996342659"/>
      </top>
      <bottom/>
    </border>
    <border>
      <left/>
      <right style="thin">
        <color theme="0" tint="-0.14993000030517578"/>
      </right>
      <top style="double"/>
      <bottom style="thin"/>
    </border>
    <border>
      <left style="thin">
        <color theme="0" tint="-0.14993000030517578"/>
      </left>
      <right style="thin">
        <color theme="0" tint="-0.14993000030517578"/>
      </right>
      <top style="double"/>
      <bottom style="thin"/>
    </border>
    <border>
      <left style="thin">
        <color theme="0" tint="-0.14993000030517578"/>
      </left>
      <right style="thin">
        <color theme="0" tint="-0.14993000030517578"/>
      </right>
      <top/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/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9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wrapText="1"/>
    </xf>
    <xf numFmtId="0" fontId="44" fillId="33" borderId="0" xfId="0" applyFont="1" applyFill="1" applyBorder="1" applyAlignment="1">
      <alignment wrapText="1"/>
    </xf>
    <xf numFmtId="0" fontId="45" fillId="33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9" fontId="2" fillId="0" borderId="10" xfId="62" applyNumberFormat="1" applyFont="1" applyFill="1" applyBorder="1" applyAlignment="1">
      <alignment horizontal="center" vertical="top"/>
      <protection/>
    </xf>
    <xf numFmtId="9" fontId="2" fillId="0" borderId="10" xfId="0" applyNumberFormat="1" applyFont="1" applyFill="1" applyBorder="1" applyAlignment="1">
      <alignment horizontal="center"/>
    </xf>
    <xf numFmtId="9" fontId="2" fillId="0" borderId="11" xfId="0" applyNumberFormat="1" applyFont="1" applyFill="1" applyBorder="1" applyAlignment="1">
      <alignment horizontal="center"/>
    </xf>
    <xf numFmtId="9" fontId="2" fillId="0" borderId="10" xfId="59" applyFont="1" applyFill="1" applyBorder="1" applyAlignment="1">
      <alignment horizontal="center"/>
    </xf>
    <xf numFmtId="164" fontId="2" fillId="0" borderId="12" xfId="59" applyNumberFormat="1" applyFont="1" applyFill="1" applyBorder="1" applyAlignment="1">
      <alignment horizontal="center"/>
    </xf>
    <xf numFmtId="9" fontId="2" fillId="0" borderId="11" xfId="62" applyNumberFormat="1" applyFont="1" applyFill="1" applyBorder="1" applyAlignment="1">
      <alignment horizontal="center" vertical="top"/>
      <protection/>
    </xf>
    <xf numFmtId="165" fontId="2" fillId="0" borderId="10" xfId="60" applyNumberFormat="1" applyFont="1" applyFill="1" applyBorder="1" applyAlignment="1">
      <alignment horizontal="center"/>
      <protection/>
    </xf>
    <xf numFmtId="165" fontId="2" fillId="0" borderId="11" xfId="60" applyNumberFormat="1" applyFont="1" applyFill="1" applyBorder="1" applyAlignment="1">
      <alignment horizontal="center"/>
      <protection/>
    </xf>
    <xf numFmtId="9" fontId="2" fillId="0" borderId="10" xfId="58" applyFont="1" applyFill="1" applyBorder="1" applyAlignment="1">
      <alignment horizontal="center"/>
    </xf>
    <xf numFmtId="9" fontId="2" fillId="0" borderId="11" xfId="58" applyFont="1" applyFill="1" applyBorder="1" applyAlignment="1">
      <alignment horizontal="center"/>
    </xf>
    <xf numFmtId="165" fontId="2" fillId="0" borderId="10" xfId="62" applyNumberFormat="1" applyFont="1" applyFill="1" applyBorder="1" applyAlignment="1">
      <alignment horizontal="center" vertical="top"/>
      <protection/>
    </xf>
    <xf numFmtId="165" fontId="2" fillId="0" borderId="11" xfId="62" applyNumberFormat="1" applyFont="1" applyFill="1" applyBorder="1" applyAlignment="1">
      <alignment horizontal="center" vertical="top"/>
      <protection/>
    </xf>
    <xf numFmtId="164" fontId="2" fillId="0" borderId="10" xfId="62" applyNumberFormat="1" applyFont="1" applyFill="1" applyBorder="1" applyAlignment="1">
      <alignment horizontal="center" vertical="top"/>
      <protection/>
    </xf>
    <xf numFmtId="164" fontId="2" fillId="0" borderId="11" xfId="62" applyNumberFormat="1" applyFont="1" applyFill="1" applyBorder="1" applyAlignment="1">
      <alignment horizontal="center" vertical="top"/>
      <protection/>
    </xf>
    <xf numFmtId="165" fontId="2" fillId="0" borderId="11" xfId="0" applyNumberFormat="1" applyFont="1" applyFill="1" applyBorder="1" applyAlignment="1">
      <alignment horizontal="center"/>
    </xf>
    <xf numFmtId="9" fontId="4" fillId="0" borderId="12" xfId="62" applyNumberFormat="1" applyFont="1" applyFill="1" applyBorder="1" applyAlignment="1">
      <alignment horizontal="center" vertical="top"/>
      <protection/>
    </xf>
    <xf numFmtId="9" fontId="2" fillId="0" borderId="13" xfId="62" applyNumberFormat="1" applyFont="1" applyFill="1" applyBorder="1" applyAlignment="1">
      <alignment horizontal="center" vertical="top"/>
      <protection/>
    </xf>
    <xf numFmtId="166" fontId="4" fillId="0" borderId="12" xfId="62" applyNumberFormat="1" applyFont="1" applyFill="1" applyBorder="1" applyAlignment="1">
      <alignment horizontal="center" vertical="top"/>
      <protection/>
    </xf>
    <xf numFmtId="164" fontId="2" fillId="0" borderId="13" xfId="62" applyNumberFormat="1" applyFont="1" applyFill="1" applyBorder="1" applyAlignment="1">
      <alignment horizontal="center" vertical="top"/>
      <protection/>
    </xf>
    <xf numFmtId="164" fontId="4" fillId="0" borderId="12" xfId="62" applyNumberFormat="1" applyFont="1" applyFill="1" applyBorder="1" applyAlignment="1">
      <alignment horizontal="center" vertical="top"/>
      <protection/>
    </xf>
    <xf numFmtId="9" fontId="2" fillId="0" borderId="13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65" fontId="2" fillId="0" borderId="13" xfId="62" applyNumberFormat="1" applyFont="1" applyFill="1" applyBorder="1" applyAlignment="1">
      <alignment horizontal="center" vertical="top"/>
      <protection/>
    </xf>
    <xf numFmtId="9" fontId="4" fillId="0" borderId="13" xfId="62" applyNumberFormat="1" applyFont="1" applyFill="1" applyBorder="1" applyAlignment="1">
      <alignment horizontal="center" vertical="top"/>
      <protection/>
    </xf>
    <xf numFmtId="9" fontId="2" fillId="0" borderId="13" xfId="59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165" fontId="2" fillId="0" borderId="13" xfId="60" applyNumberFormat="1" applyFont="1" applyFill="1" applyBorder="1" applyAlignment="1">
      <alignment horizontal="center"/>
      <protection/>
    </xf>
    <xf numFmtId="9" fontId="2" fillId="0" borderId="13" xfId="58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9" fontId="2" fillId="0" borderId="15" xfId="62" applyNumberFormat="1" applyFont="1" applyFill="1" applyBorder="1" applyAlignment="1">
      <alignment horizontal="center" vertical="top"/>
      <protection/>
    </xf>
    <xf numFmtId="166" fontId="4" fillId="0" borderId="13" xfId="62" applyNumberFormat="1" applyFont="1" applyFill="1" applyBorder="1" applyAlignment="1">
      <alignment horizontal="center" vertical="top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55" applyFont="1" applyFill="1" applyBorder="1" applyAlignment="1">
      <alignment horizontal="left" wrapText="1"/>
      <protection/>
    </xf>
    <xf numFmtId="0" fontId="2" fillId="0" borderId="18" xfId="55" applyFont="1" applyFill="1" applyBorder="1" applyAlignment="1">
      <alignment horizontal="left" wrapText="1"/>
      <protection/>
    </xf>
    <xf numFmtId="0" fontId="2" fillId="0" borderId="19" xfId="55" applyFont="1" applyFill="1" applyBorder="1" applyAlignment="1">
      <alignment horizontal="left" wrapText="1"/>
      <protection/>
    </xf>
    <xf numFmtId="0" fontId="2" fillId="0" borderId="2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 indent="1"/>
    </xf>
    <xf numFmtId="0" fontId="2" fillId="0" borderId="21" xfId="0" applyFont="1" applyFill="1" applyBorder="1" applyAlignment="1">
      <alignment horizontal="left" wrapText="1" indent="1"/>
    </xf>
    <xf numFmtId="0" fontId="2" fillId="0" borderId="2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wrapText="1"/>
    </xf>
    <xf numFmtId="0" fontId="4" fillId="0" borderId="26" xfId="0" applyFont="1" applyFill="1" applyBorder="1" applyAlignment="1">
      <alignment horizontal="left" wrapText="1" indent="1"/>
    </xf>
    <xf numFmtId="0" fontId="2" fillId="0" borderId="20" xfId="0" applyFont="1" applyFill="1" applyBorder="1" applyAlignment="1">
      <alignment horizontal="left" wrapText="1" indent="2"/>
    </xf>
    <xf numFmtId="0" fontId="2" fillId="0" borderId="18" xfId="0" applyFont="1" applyFill="1" applyBorder="1" applyAlignment="1">
      <alignment horizontal="left" wrapText="1" indent="2"/>
    </xf>
    <xf numFmtId="0" fontId="2" fillId="0" borderId="21" xfId="0" applyFont="1" applyFill="1" applyBorder="1" applyAlignment="1">
      <alignment horizontal="left" wrapText="1" indent="2"/>
    </xf>
    <xf numFmtId="9" fontId="2" fillId="0" borderId="20" xfId="0" applyNumberFormat="1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0" xfId="55" applyFont="1" applyFill="1" applyBorder="1" applyAlignment="1">
      <alignment horizontal="left" wrapText="1"/>
      <protection/>
    </xf>
    <xf numFmtId="0" fontId="46" fillId="0" borderId="28" xfId="0" applyFont="1" applyFill="1" applyBorder="1" applyAlignment="1">
      <alignment horizontal="center" vertical="center" readingOrder="1"/>
    </xf>
    <xf numFmtId="0" fontId="47" fillId="0" borderId="0" xfId="0" applyFont="1" applyFill="1" applyBorder="1" applyAlignment="1">
      <alignment vertical="center" wrapText="1" readingOrder="1"/>
    </xf>
    <xf numFmtId="0" fontId="46" fillId="0" borderId="14" xfId="0" applyFont="1" applyFill="1" applyBorder="1" applyAlignment="1">
      <alignment horizontal="center" vertical="center" wrapText="1" readingOrder="1"/>
    </xf>
    <xf numFmtId="0" fontId="46" fillId="0" borderId="16" xfId="0" applyFont="1" applyFill="1" applyBorder="1" applyAlignment="1">
      <alignment horizontal="center" vertical="center" readingOrder="1"/>
    </xf>
    <xf numFmtId="0" fontId="46" fillId="0" borderId="14" xfId="0" applyFont="1" applyFill="1" applyBorder="1" applyAlignment="1">
      <alignment horizontal="center" vertical="center" readingOrder="1"/>
    </xf>
    <xf numFmtId="0" fontId="2" fillId="0" borderId="29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readingOrder="1"/>
    </xf>
    <xf numFmtId="0" fontId="2" fillId="0" borderId="14" xfId="0" applyFont="1" applyFill="1" applyBorder="1" applyAlignment="1">
      <alignment horizontal="center" vertical="center" readingOrder="1"/>
    </xf>
    <xf numFmtId="9" fontId="2" fillId="0" borderId="16" xfId="0" applyNumberFormat="1" applyFont="1" applyFill="1" applyBorder="1" applyAlignment="1">
      <alignment horizontal="center" vertical="center" readingOrder="1"/>
    </xf>
    <xf numFmtId="9" fontId="2" fillId="0" borderId="14" xfId="0" applyNumberFormat="1" applyFont="1" applyFill="1" applyBorder="1" applyAlignment="1">
      <alignment horizontal="center" vertical="center" readingOrder="1"/>
    </xf>
    <xf numFmtId="0" fontId="2" fillId="0" borderId="16" xfId="0" applyFont="1" applyFill="1" applyBorder="1" applyAlignment="1">
      <alignment horizontal="center" vertical="center" wrapText="1" readingOrder="1"/>
    </xf>
    <xf numFmtId="0" fontId="2" fillId="0" borderId="14" xfId="0" applyFont="1" applyFill="1" applyBorder="1" applyAlignment="1">
      <alignment horizontal="center" vertical="center" wrapText="1" readingOrder="1"/>
    </xf>
    <xf numFmtId="9" fontId="2" fillId="0" borderId="34" xfId="62" applyNumberFormat="1" applyFont="1" applyFill="1" applyBorder="1" applyAlignment="1">
      <alignment horizontal="center"/>
      <protection/>
    </xf>
    <xf numFmtId="9" fontId="2" fillId="0" borderId="35" xfId="62" applyNumberFormat="1" applyFont="1" applyFill="1" applyBorder="1" applyAlignment="1">
      <alignment horizontal="center"/>
      <protection/>
    </xf>
    <xf numFmtId="9" fontId="2" fillId="0" borderId="36" xfId="62" applyNumberFormat="1" applyFont="1" applyFill="1" applyBorder="1" applyAlignment="1">
      <alignment horizontal="center"/>
      <protection/>
    </xf>
    <xf numFmtId="165" fontId="2" fillId="0" borderId="13" xfId="62" applyNumberFormat="1" applyFont="1" applyFill="1" applyBorder="1" applyAlignment="1">
      <alignment horizontal="center"/>
      <protection/>
    </xf>
    <xf numFmtId="165" fontId="2" fillId="0" borderId="10" xfId="62" applyNumberFormat="1" applyFont="1" applyFill="1" applyBorder="1" applyAlignment="1">
      <alignment horizontal="center"/>
      <protection/>
    </xf>
    <xf numFmtId="166" fontId="2" fillId="0" borderId="10" xfId="62" applyNumberFormat="1" applyFont="1" applyFill="1" applyBorder="1" applyAlignment="1">
      <alignment horizontal="center"/>
      <protection/>
    </xf>
    <xf numFmtId="166" fontId="2" fillId="0" borderId="11" xfId="62" applyNumberFormat="1" applyFont="1" applyFill="1" applyBorder="1" applyAlignment="1">
      <alignment horizontal="center"/>
      <protection/>
    </xf>
    <xf numFmtId="166" fontId="2" fillId="0" borderId="13" xfId="62" applyNumberFormat="1" applyFont="1" applyFill="1" applyBorder="1" applyAlignment="1">
      <alignment horizontal="center"/>
      <protection/>
    </xf>
    <xf numFmtId="0" fontId="47" fillId="0" borderId="0" xfId="0" applyFont="1" applyFill="1" applyBorder="1" applyAlignment="1">
      <alignment horizontal="left" vertical="center" readingOrder="1"/>
    </xf>
    <xf numFmtId="0" fontId="47" fillId="0" borderId="0" xfId="0" applyFont="1" applyFill="1" applyBorder="1" applyAlignment="1">
      <alignment horizontal="left" vertical="center" wrapText="1" readingOrder="1"/>
    </xf>
    <xf numFmtId="0" fontId="47" fillId="0" borderId="37" xfId="0" applyFont="1" applyFill="1" applyBorder="1" applyAlignment="1">
      <alignment horizontal="left" vertical="center" wrapText="1" readingOrder="1"/>
    </xf>
    <xf numFmtId="0" fontId="48" fillId="0" borderId="0" xfId="0" applyFont="1" applyFill="1" applyBorder="1" applyAlignment="1">
      <alignment horizontal="left" wrapText="1"/>
    </xf>
    <xf numFmtId="0" fontId="47" fillId="0" borderId="37" xfId="0" applyFont="1" applyFill="1" applyBorder="1" applyAlignment="1">
      <alignment horizontal="left" vertical="center" readingOrder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Percent 7" xfId="59"/>
    <cellStyle name="style1505770533001" xfId="60"/>
    <cellStyle name="style1505860559449" xfId="61"/>
    <cellStyle name="style1505860560960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3:B7" comment="" totalsRowShown="0">
  <tableColumns count="2">
    <tableColumn id="1" name="Response"/>
    <tableColumn id="2" name="Percentage of Blended Online and Phone Responses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0:G14" comment="" totalsRowShown="0">
  <tableColumns count="7">
    <tableColumn id="1" name="Response"/>
    <tableColumn id="2" name="Completely Agree"/>
    <tableColumn id="3" name="Mostly Agree"/>
    <tableColumn id="4" name="Mostly Disagree"/>
    <tableColumn id="5" name="Completely Disagree"/>
    <tableColumn id="6" name="No Opinion"/>
    <tableColumn id="7" name="Total % Agreeing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0.421875" style="10" customWidth="1"/>
    <col min="2" max="2" width="23.421875" style="5" customWidth="1"/>
    <col min="3" max="3" width="16.57421875" style="5" bestFit="1" customWidth="1"/>
    <col min="4" max="4" width="18.8515625" style="5" customWidth="1"/>
    <col min="5" max="5" width="18.421875" style="5" customWidth="1"/>
    <col min="6" max="7" width="19.8515625" style="5" bestFit="1" customWidth="1"/>
    <col min="8" max="8" width="10.421875" style="5" bestFit="1" customWidth="1"/>
    <col min="9" max="9" width="9.00390625" style="5" customWidth="1"/>
    <col min="10" max="10" width="8.421875" style="5" bestFit="1" customWidth="1"/>
    <col min="11" max="19" width="9.00390625" style="5" customWidth="1"/>
    <col min="20" max="20" width="2.140625" style="5" customWidth="1"/>
    <col min="21" max="21" width="11.421875" style="1" customWidth="1"/>
    <col min="22" max="33" width="8.57421875" style="1" customWidth="1"/>
    <col min="34" max="58" width="8.57421875" style="5" customWidth="1"/>
    <col min="59" max="16384" width="9.00390625" style="5" customWidth="1"/>
  </cols>
  <sheetData>
    <row r="1" spans="1:5" ht="15.75">
      <c r="A1" s="11" t="s">
        <v>12</v>
      </c>
      <c r="B1" s="12"/>
      <c r="C1" s="6"/>
      <c r="D1" s="6"/>
      <c r="E1" s="6"/>
    </row>
    <row r="2" spans="1:4" ht="13.5" thickBot="1">
      <c r="A2" s="101" t="s">
        <v>140</v>
      </c>
      <c r="B2" s="101"/>
      <c r="D2" s="6"/>
    </row>
    <row r="3" spans="1:2" ht="39" thickTop="1">
      <c r="A3" s="48" t="s">
        <v>138</v>
      </c>
      <c r="B3" s="42" t="s">
        <v>139</v>
      </c>
    </row>
    <row r="4" spans="1:2" ht="12.75">
      <c r="A4" s="49" t="s">
        <v>0</v>
      </c>
      <c r="B4" s="41">
        <v>0.8751070264635442</v>
      </c>
    </row>
    <row r="5" spans="1:2" ht="12.75">
      <c r="A5" s="50" t="s">
        <v>1</v>
      </c>
      <c r="B5" s="20">
        <v>0.09292863617707042</v>
      </c>
    </row>
    <row r="6" spans="1:2" ht="12.75">
      <c r="A6" s="50" t="s">
        <v>2</v>
      </c>
      <c r="B6" s="20">
        <v>0.02850663767469421</v>
      </c>
    </row>
    <row r="7" spans="1:2" ht="12.75">
      <c r="A7" s="51" t="s">
        <v>3</v>
      </c>
      <c r="B7" s="21">
        <v>0.0034576996846908065</v>
      </c>
    </row>
    <row r="8" spans="1:7" ht="15.75">
      <c r="A8" s="11" t="s">
        <v>13</v>
      </c>
      <c r="B8" s="12"/>
      <c r="C8" s="12"/>
      <c r="D8" s="12"/>
      <c r="E8" s="12"/>
      <c r="F8" s="12"/>
      <c r="G8" s="12"/>
    </row>
    <row r="9" spans="1:10" ht="13.5" thickBot="1">
      <c r="A9" s="101" t="s">
        <v>143</v>
      </c>
      <c r="B9" s="101"/>
      <c r="C9" s="101"/>
      <c r="D9" s="101"/>
      <c r="E9" s="101"/>
      <c r="F9" s="101"/>
      <c r="G9" s="101"/>
      <c r="I9" s="1"/>
      <c r="J9" s="1"/>
    </row>
    <row r="10" spans="1:33" ht="26.25" customHeight="1" thickTop="1">
      <c r="A10" s="48" t="s">
        <v>138</v>
      </c>
      <c r="B10" s="84" t="s">
        <v>4</v>
      </c>
      <c r="C10" s="85" t="s">
        <v>5</v>
      </c>
      <c r="D10" s="85" t="s">
        <v>6</v>
      </c>
      <c r="E10" s="85" t="s">
        <v>7</v>
      </c>
      <c r="F10" s="85" t="s">
        <v>141</v>
      </c>
      <c r="G10" s="85" t="s">
        <v>144</v>
      </c>
      <c r="T10" s="1"/>
      <c r="AG10" s="5"/>
    </row>
    <row r="11" spans="1:33" ht="25.5">
      <c r="A11" s="80" t="s">
        <v>8</v>
      </c>
      <c r="B11" s="93">
        <v>0.67</v>
      </c>
      <c r="C11" s="93">
        <v>0.28</v>
      </c>
      <c r="D11" s="93">
        <v>0.03</v>
      </c>
      <c r="E11" s="93">
        <v>0.02</v>
      </c>
      <c r="F11" s="93">
        <v>0.01</v>
      </c>
      <c r="G11" s="93">
        <f>SUM('CTAS Chart Data'!$B11:$C11)</f>
        <v>0.9500000000000001</v>
      </c>
      <c r="T11" s="1"/>
      <c r="AG11" s="5"/>
    </row>
    <row r="12" spans="1:33" ht="25.5">
      <c r="A12" s="81" t="s">
        <v>9</v>
      </c>
      <c r="B12" s="94">
        <v>0.54</v>
      </c>
      <c r="C12" s="94">
        <v>0.35</v>
      </c>
      <c r="D12" s="94">
        <v>0.08</v>
      </c>
      <c r="E12" s="94">
        <v>0.02</v>
      </c>
      <c r="F12" s="94">
        <v>0.01</v>
      </c>
      <c r="G12" s="94">
        <f>SUM('CTAS Chart Data'!$B12:$C12)</f>
        <v>0.89</v>
      </c>
      <c r="T12" s="1"/>
      <c r="AG12" s="5"/>
    </row>
    <row r="13" spans="1:33" ht="25.5" customHeight="1">
      <c r="A13" s="82" t="s">
        <v>10</v>
      </c>
      <c r="B13" s="94">
        <v>0.19</v>
      </c>
      <c r="C13" s="94">
        <v>0.32</v>
      </c>
      <c r="D13" s="94">
        <v>0.28</v>
      </c>
      <c r="E13" s="94">
        <v>0.19</v>
      </c>
      <c r="F13" s="94">
        <v>0.02</v>
      </c>
      <c r="G13" s="94">
        <f>SUM('CTAS Chart Data'!$B13:$C13)</f>
        <v>0.51</v>
      </c>
      <c r="T13" s="1"/>
      <c r="AG13" s="5"/>
    </row>
    <row r="14" spans="1:33" ht="25.5">
      <c r="A14" s="83" t="s">
        <v>11</v>
      </c>
      <c r="B14" s="95">
        <v>0.08</v>
      </c>
      <c r="C14" s="95">
        <v>0.17</v>
      </c>
      <c r="D14" s="95">
        <v>0.32</v>
      </c>
      <c r="E14" s="95">
        <v>0.42</v>
      </c>
      <c r="F14" s="95">
        <v>0.01</v>
      </c>
      <c r="G14" s="95">
        <f>SUM('CTAS Chart Data'!$B14:$C14)</f>
        <v>0.25</v>
      </c>
      <c r="T14" s="1"/>
      <c r="AG14" s="5"/>
    </row>
    <row r="15" spans="1:2" ht="15.75">
      <c r="A15" s="11" t="s">
        <v>14</v>
      </c>
      <c r="B15" s="12"/>
    </row>
    <row r="16" spans="1:5" ht="48" customHeight="1" thickBot="1">
      <c r="A16" s="102" t="s">
        <v>142</v>
      </c>
      <c r="B16" s="102"/>
      <c r="E16" s="1"/>
    </row>
    <row r="17" spans="1:5" ht="26.25" customHeight="1" thickTop="1">
      <c r="A17" s="48" t="s">
        <v>135</v>
      </c>
      <c r="B17" s="45" t="s">
        <v>145</v>
      </c>
      <c r="E17" s="1"/>
    </row>
    <row r="18" spans="1:5" ht="12.75">
      <c r="A18" s="52">
        <v>2008</v>
      </c>
      <c r="B18" s="37">
        <v>0.6</v>
      </c>
      <c r="E18" s="1"/>
    </row>
    <row r="19" spans="1:5" ht="12.75">
      <c r="A19" s="53">
        <v>2009</v>
      </c>
      <c r="B19" s="18">
        <v>0.58</v>
      </c>
      <c r="E19" s="1"/>
    </row>
    <row r="20" spans="1:5" ht="12.75">
      <c r="A20" s="53">
        <v>2010</v>
      </c>
      <c r="B20" s="18">
        <v>0.62</v>
      </c>
      <c r="E20" s="1"/>
    </row>
    <row r="21" spans="1:5" ht="12.75">
      <c r="A21" s="53">
        <v>2011</v>
      </c>
      <c r="B21" s="18">
        <v>0.62</v>
      </c>
      <c r="E21" s="1"/>
    </row>
    <row r="22" spans="1:5" ht="12.75">
      <c r="A22" s="53">
        <v>2012</v>
      </c>
      <c r="B22" s="18">
        <v>0.64</v>
      </c>
      <c r="E22" s="1"/>
    </row>
    <row r="23" spans="1:5" ht="12.75">
      <c r="A23" s="53">
        <v>2013</v>
      </c>
      <c r="B23" s="18">
        <v>0.59</v>
      </c>
      <c r="E23" s="1"/>
    </row>
    <row r="24" spans="1:5" ht="12.75">
      <c r="A24" s="53">
        <v>2014</v>
      </c>
      <c r="B24" s="18">
        <v>0.62</v>
      </c>
      <c r="E24" s="1"/>
    </row>
    <row r="25" spans="1:5" ht="12.75">
      <c r="A25" s="53">
        <v>2015</v>
      </c>
      <c r="B25" s="18">
        <v>0.6</v>
      </c>
      <c r="E25" s="1"/>
    </row>
    <row r="26" spans="1:5" ht="12.75">
      <c r="A26" s="53">
        <v>2016</v>
      </c>
      <c r="B26" s="18">
        <v>0.57</v>
      </c>
      <c r="E26" s="1"/>
    </row>
    <row r="27" spans="1:5" ht="12.75">
      <c r="A27" s="54">
        <v>2017</v>
      </c>
      <c r="B27" s="19">
        <v>0.53</v>
      </c>
      <c r="E27" s="1"/>
    </row>
    <row r="28" spans="1:2" ht="15.75">
      <c r="A28" s="11" t="s">
        <v>16</v>
      </c>
      <c r="B28" s="12"/>
    </row>
    <row r="29" spans="1:27" ht="30" customHeight="1" thickBot="1">
      <c r="A29" s="102" t="s">
        <v>147</v>
      </c>
      <c r="B29" s="102"/>
      <c r="D29" s="1"/>
      <c r="E29" s="1"/>
      <c r="F29" s="1"/>
      <c r="G29" s="1"/>
      <c r="H29" s="1"/>
      <c r="U29" s="5"/>
      <c r="V29" s="5"/>
      <c r="W29" s="5"/>
      <c r="X29" s="5"/>
      <c r="Y29" s="5"/>
      <c r="Z29" s="5"/>
      <c r="AA29" s="5"/>
    </row>
    <row r="30" spans="1:2" ht="26.25" customHeight="1" thickTop="1">
      <c r="A30" s="48" t="s">
        <v>146</v>
      </c>
      <c r="B30" s="86" t="s">
        <v>4</v>
      </c>
    </row>
    <row r="31" spans="1:2" ht="12.75">
      <c r="A31" s="55" t="s">
        <v>17</v>
      </c>
      <c r="B31" s="40">
        <v>0.67</v>
      </c>
    </row>
    <row r="32" spans="1:2" ht="12.75">
      <c r="A32" s="56" t="s">
        <v>18</v>
      </c>
      <c r="B32" s="17">
        <v>0.6</v>
      </c>
    </row>
    <row r="33" spans="1:2" ht="12.75">
      <c r="A33" s="56" t="s">
        <v>19</v>
      </c>
      <c r="B33" s="17">
        <v>0.65</v>
      </c>
    </row>
    <row r="34" spans="1:2" ht="12.75">
      <c r="A34" s="56" t="s">
        <v>20</v>
      </c>
      <c r="B34" s="17">
        <v>0.63</v>
      </c>
    </row>
    <row r="35" spans="1:2" ht="12.75">
      <c r="A35" s="56" t="s">
        <v>21</v>
      </c>
      <c r="B35" s="17">
        <v>0.7</v>
      </c>
    </row>
    <row r="36" spans="1:2" ht="12.75">
      <c r="A36" s="57" t="s">
        <v>22</v>
      </c>
      <c r="B36" s="22">
        <v>0.72</v>
      </c>
    </row>
    <row r="37" spans="1:33" s="13" customFormat="1" ht="15.75">
      <c r="A37" s="11" t="s">
        <v>23</v>
      </c>
      <c r="B37" s="12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s="10" customFormat="1" ht="30" customHeight="1" thickBot="1">
      <c r="A38" s="102" t="s">
        <v>151</v>
      </c>
      <c r="B38" s="102"/>
      <c r="D38" s="2"/>
      <c r="E38" s="2"/>
      <c r="F38" s="2"/>
      <c r="Z38" s="2"/>
      <c r="AA38" s="2"/>
      <c r="AB38" s="2"/>
      <c r="AC38" s="2"/>
      <c r="AD38" s="2"/>
      <c r="AE38" s="2"/>
      <c r="AF38" s="2"/>
      <c r="AG38" s="2"/>
    </row>
    <row r="39" spans="1:2" ht="26.25" customHeight="1" thickTop="1">
      <c r="A39" s="48" t="s">
        <v>150</v>
      </c>
      <c r="B39" s="86" t="s">
        <v>4</v>
      </c>
    </row>
    <row r="40" spans="1:2" ht="12.75">
      <c r="A40" s="55" t="s">
        <v>17</v>
      </c>
      <c r="B40" s="40">
        <v>0.67</v>
      </c>
    </row>
    <row r="41" spans="1:2" ht="12.75">
      <c r="A41" s="56" t="s">
        <v>148</v>
      </c>
      <c r="B41" s="17">
        <v>0.62</v>
      </c>
    </row>
    <row r="42" spans="1:2" ht="12.75">
      <c r="A42" s="56" t="s">
        <v>149</v>
      </c>
      <c r="B42" s="17">
        <v>0.68</v>
      </c>
    </row>
    <row r="43" spans="1:2" ht="12.75">
      <c r="A43" s="57" t="s">
        <v>24</v>
      </c>
      <c r="B43" s="22">
        <v>0.72</v>
      </c>
    </row>
    <row r="44" spans="1:33" s="13" customFormat="1" ht="15.75">
      <c r="A44" s="11" t="s">
        <v>25</v>
      </c>
      <c r="B44" s="12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s="10" customFormat="1" ht="30" customHeight="1" thickBot="1">
      <c r="A45" s="102" t="s">
        <v>152</v>
      </c>
      <c r="B45" s="10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22" ht="26.25" customHeight="1" thickTop="1">
      <c r="A46" s="48" t="s">
        <v>135</v>
      </c>
      <c r="B46" s="45" t="s">
        <v>15</v>
      </c>
      <c r="U46" s="5"/>
      <c r="V46" s="5"/>
    </row>
    <row r="47" spans="1:22" ht="12.75">
      <c r="A47" s="52">
        <v>2014</v>
      </c>
      <c r="B47" s="43">
        <v>0.61</v>
      </c>
      <c r="U47" s="5"/>
      <c r="V47" s="5"/>
    </row>
    <row r="48" spans="1:22" ht="12.75">
      <c r="A48" s="53">
        <v>2015</v>
      </c>
      <c r="B48" s="23">
        <v>0.67</v>
      </c>
      <c r="U48" s="5"/>
      <c r="V48" s="5"/>
    </row>
    <row r="49" spans="1:22" ht="12.75">
      <c r="A49" s="53">
        <v>2016</v>
      </c>
      <c r="B49" s="23">
        <v>0.69</v>
      </c>
      <c r="U49" s="5"/>
      <c r="V49" s="5"/>
    </row>
    <row r="50" spans="1:22" ht="12.75">
      <c r="A50" s="54">
        <v>2017</v>
      </c>
      <c r="B50" s="24">
        <v>0.68</v>
      </c>
      <c r="U50" s="5"/>
      <c r="V50" s="5"/>
    </row>
    <row r="51" spans="1:33" s="13" customFormat="1" ht="15.75">
      <c r="A51" s="11" t="s">
        <v>26</v>
      </c>
      <c r="B51" s="12"/>
      <c r="C51" s="12"/>
      <c r="D51" s="12"/>
      <c r="E51" s="12"/>
      <c r="F51" s="12"/>
      <c r="G51" s="12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29" ht="13.5" thickBot="1">
      <c r="A52" s="101" t="s">
        <v>121</v>
      </c>
      <c r="B52" s="101"/>
      <c r="C52" s="101"/>
      <c r="D52" s="101"/>
      <c r="E52" s="101"/>
      <c r="F52" s="101"/>
      <c r="G52" s="101"/>
      <c r="I52" s="1"/>
      <c r="J52" s="1"/>
      <c r="U52" s="5"/>
      <c r="V52" s="5"/>
      <c r="W52" s="5"/>
      <c r="X52" s="5"/>
      <c r="Y52" s="5"/>
      <c r="Z52" s="5"/>
      <c r="AA52" s="5"/>
      <c r="AB52" s="5"/>
      <c r="AC52" s="5"/>
    </row>
    <row r="53" spans="1:29" ht="26.25" customHeight="1" thickTop="1">
      <c r="A53" s="48" t="s">
        <v>138</v>
      </c>
      <c r="B53" s="45" t="s">
        <v>172</v>
      </c>
      <c r="C53" s="86" t="s">
        <v>34</v>
      </c>
      <c r="D53" s="86" t="s">
        <v>33</v>
      </c>
      <c r="E53" s="86" t="s">
        <v>32</v>
      </c>
      <c r="F53" s="86" t="s">
        <v>31</v>
      </c>
      <c r="G53" s="86" t="s">
        <v>141</v>
      </c>
      <c r="I53" s="1"/>
      <c r="J53" s="1"/>
      <c r="U53" s="5"/>
      <c r="V53" s="5"/>
      <c r="W53" s="5"/>
      <c r="X53" s="5"/>
      <c r="Y53" s="5"/>
      <c r="Z53" s="5"/>
      <c r="AA53" s="5"/>
      <c r="AB53" s="5"/>
      <c r="AC53" s="5"/>
    </row>
    <row r="54" spans="1:29" ht="25.5">
      <c r="A54" s="58" t="s">
        <v>30</v>
      </c>
      <c r="B54" s="44">
        <v>0.98</v>
      </c>
      <c r="C54" s="37">
        <v>0.86</v>
      </c>
      <c r="D54" s="37">
        <v>0.12</v>
      </c>
      <c r="E54" s="37">
        <v>0.01</v>
      </c>
      <c r="F54" s="37">
        <v>0.01</v>
      </c>
      <c r="G54" s="37">
        <v>0.01</v>
      </c>
      <c r="I54" s="1"/>
      <c r="U54" s="5"/>
      <c r="V54" s="5"/>
      <c r="W54" s="5"/>
      <c r="X54" s="5"/>
      <c r="Y54" s="5"/>
      <c r="Z54" s="5"/>
      <c r="AA54" s="5"/>
      <c r="AB54" s="5"/>
      <c r="AC54" s="5"/>
    </row>
    <row r="55" spans="1:29" ht="25.5" customHeight="1">
      <c r="A55" s="59" t="s">
        <v>29</v>
      </c>
      <c r="B55" s="25">
        <v>0.97</v>
      </c>
      <c r="C55" s="18">
        <v>0.83</v>
      </c>
      <c r="D55" s="18">
        <v>0.14</v>
      </c>
      <c r="E55" s="18">
        <v>0.02</v>
      </c>
      <c r="F55" s="18">
        <v>0.01</v>
      </c>
      <c r="G55" s="18">
        <v>0.01</v>
      </c>
      <c r="I55" s="1"/>
      <c r="U55" s="5"/>
      <c r="V55" s="5"/>
      <c r="W55" s="5"/>
      <c r="X55" s="5"/>
      <c r="Y55" s="5"/>
      <c r="Z55" s="5"/>
      <c r="AA55" s="5"/>
      <c r="AB55" s="5"/>
      <c r="AC55" s="5"/>
    </row>
    <row r="56" spans="1:29" ht="38.25">
      <c r="A56" s="59" t="s">
        <v>28</v>
      </c>
      <c r="B56" s="25">
        <v>0.9600000000000001</v>
      </c>
      <c r="C56" s="18">
        <v>0.68</v>
      </c>
      <c r="D56" s="18">
        <v>0.28</v>
      </c>
      <c r="E56" s="18">
        <v>0.03</v>
      </c>
      <c r="F56" s="18">
        <v>0.01</v>
      </c>
      <c r="G56" s="18">
        <v>0.01</v>
      </c>
      <c r="I56" s="1"/>
      <c r="U56" s="5"/>
      <c r="V56" s="5"/>
      <c r="W56" s="5"/>
      <c r="X56" s="5"/>
      <c r="Y56" s="5"/>
      <c r="Z56" s="5"/>
      <c r="AA56" s="5"/>
      <c r="AB56" s="5"/>
      <c r="AC56" s="5"/>
    </row>
    <row r="57" spans="1:29" ht="25.5" customHeight="1">
      <c r="A57" s="60" t="s">
        <v>27</v>
      </c>
      <c r="B57" s="26">
        <v>0.88</v>
      </c>
      <c r="C57" s="19">
        <v>0.6</v>
      </c>
      <c r="D57" s="19">
        <v>0.28</v>
      </c>
      <c r="E57" s="19">
        <v>0.09</v>
      </c>
      <c r="F57" s="19">
        <v>0.03</v>
      </c>
      <c r="G57" s="19">
        <v>0.01</v>
      </c>
      <c r="I57" s="1"/>
      <c r="U57" s="5"/>
      <c r="V57" s="5"/>
      <c r="W57" s="5"/>
      <c r="X57" s="5"/>
      <c r="Y57" s="5"/>
      <c r="Z57" s="5"/>
      <c r="AA57" s="5"/>
      <c r="AB57" s="5"/>
      <c r="AC57" s="5"/>
    </row>
    <row r="58" spans="1:33" s="13" customFormat="1" ht="15.75">
      <c r="A58" s="11" t="s">
        <v>35</v>
      </c>
      <c r="B58" s="12"/>
      <c r="C58" s="12"/>
      <c r="D58" s="12"/>
      <c r="E58" s="12"/>
      <c r="F58" s="12"/>
      <c r="G58" s="12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27" ht="13.5" thickBot="1">
      <c r="A59" s="101" t="s">
        <v>159</v>
      </c>
      <c r="B59" s="101"/>
      <c r="C59" s="101"/>
      <c r="D59" s="101"/>
      <c r="E59" s="101"/>
      <c r="F59" s="101"/>
      <c r="G59" s="101"/>
      <c r="U59" s="5"/>
      <c r="V59" s="5"/>
      <c r="W59" s="5"/>
      <c r="X59" s="5"/>
      <c r="Y59" s="5"/>
      <c r="Z59" s="5"/>
      <c r="AA59" s="5"/>
    </row>
    <row r="60" spans="1:27" ht="26.25" customHeight="1" thickTop="1">
      <c r="A60" s="48" t="s">
        <v>136</v>
      </c>
      <c r="B60" s="86" t="s">
        <v>17</v>
      </c>
      <c r="C60" s="86" t="s">
        <v>153</v>
      </c>
      <c r="D60" s="86" t="s">
        <v>154</v>
      </c>
      <c r="E60" s="86" t="s">
        <v>155</v>
      </c>
      <c r="F60" s="86" t="s">
        <v>156</v>
      </c>
      <c r="G60" s="86" t="s">
        <v>157</v>
      </c>
      <c r="U60" s="5"/>
      <c r="V60" s="5"/>
      <c r="W60" s="5"/>
      <c r="X60" s="5"/>
      <c r="Y60" s="5"/>
      <c r="Z60" s="5"/>
      <c r="AA60" s="5"/>
    </row>
    <row r="61" spans="1:27" ht="12.75">
      <c r="A61" s="61" t="s">
        <v>37</v>
      </c>
      <c r="B61" s="39">
        <v>0.86</v>
      </c>
      <c r="C61" s="33">
        <v>0.92</v>
      </c>
      <c r="D61" s="33">
        <v>0.88</v>
      </c>
      <c r="E61" s="33">
        <v>0.84</v>
      </c>
      <c r="F61" s="33">
        <v>0.85</v>
      </c>
      <c r="G61" s="33">
        <v>0.85</v>
      </c>
      <c r="U61" s="5"/>
      <c r="V61" s="5"/>
      <c r="W61" s="5"/>
      <c r="X61" s="5"/>
      <c r="Y61" s="5"/>
      <c r="Z61" s="5"/>
      <c r="AA61" s="5"/>
    </row>
    <row r="62" spans="1:27" ht="12.75">
      <c r="A62" s="62" t="s">
        <v>36</v>
      </c>
      <c r="B62" s="22">
        <v>0.83</v>
      </c>
      <c r="C62" s="22">
        <v>0.91</v>
      </c>
      <c r="D62" s="22">
        <v>0.89</v>
      </c>
      <c r="E62" s="22">
        <v>0.81</v>
      </c>
      <c r="F62" s="22">
        <v>0.86</v>
      </c>
      <c r="G62" s="22">
        <v>0.81</v>
      </c>
      <c r="U62" s="5"/>
      <c r="V62" s="5"/>
      <c r="W62" s="5"/>
      <c r="X62" s="5"/>
      <c r="Y62" s="5"/>
      <c r="Z62" s="5"/>
      <c r="AA62" s="5"/>
    </row>
    <row r="63" spans="1:33" s="13" customFormat="1" ht="15.75">
      <c r="A63" s="11" t="s">
        <v>38</v>
      </c>
      <c r="B63" s="12"/>
      <c r="C63" s="12"/>
      <c r="D63" s="12"/>
      <c r="E63" s="12"/>
      <c r="F63" s="12"/>
      <c r="G63" s="12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 ht="13.5" thickBot="1">
      <c r="A64" s="101" t="s">
        <v>122</v>
      </c>
      <c r="B64" s="101"/>
      <c r="C64" s="101"/>
      <c r="D64" s="101"/>
      <c r="E64" s="101"/>
      <c r="F64" s="101"/>
      <c r="G64" s="101"/>
      <c r="I64" s="1"/>
      <c r="J64" s="1"/>
      <c r="U64" s="5"/>
      <c r="V64" s="5"/>
      <c r="W64" s="5"/>
      <c r="X64" s="5"/>
      <c r="Y64" s="5"/>
      <c r="AD64" s="5"/>
      <c r="AE64" s="5"/>
      <c r="AF64" s="5"/>
      <c r="AG64" s="5"/>
    </row>
    <row r="65" spans="1:33" ht="26.25" customHeight="1" thickTop="1">
      <c r="A65" s="66" t="s">
        <v>138</v>
      </c>
      <c r="B65" s="45" t="s">
        <v>172</v>
      </c>
      <c r="C65" s="45" t="s">
        <v>46</v>
      </c>
      <c r="D65" s="45" t="s">
        <v>45</v>
      </c>
      <c r="E65" s="45" t="s">
        <v>44</v>
      </c>
      <c r="F65" s="45" t="s">
        <v>158</v>
      </c>
      <c r="G65" s="45" t="s">
        <v>141</v>
      </c>
      <c r="I65" s="1"/>
      <c r="J65" s="1"/>
      <c r="U65" s="5"/>
      <c r="V65" s="5"/>
      <c r="W65" s="5"/>
      <c r="X65" s="5"/>
      <c r="Y65" s="5"/>
      <c r="AD65" s="5"/>
      <c r="AE65" s="5"/>
      <c r="AF65" s="5"/>
      <c r="AG65" s="5"/>
    </row>
    <row r="66" spans="1:33" ht="12.75">
      <c r="A66" s="63" t="s">
        <v>43</v>
      </c>
      <c r="B66" s="44">
        <v>0.91</v>
      </c>
      <c r="C66" s="37">
        <v>0.76</v>
      </c>
      <c r="D66" s="37">
        <v>0.15</v>
      </c>
      <c r="E66" s="37">
        <v>0.04</v>
      </c>
      <c r="F66" s="37">
        <v>0.04</v>
      </c>
      <c r="G66" s="37">
        <v>0.01</v>
      </c>
      <c r="I66" s="1"/>
      <c r="U66" s="5"/>
      <c r="V66" s="5"/>
      <c r="W66" s="5"/>
      <c r="X66" s="5"/>
      <c r="Y66" s="5"/>
      <c r="AD66" s="5"/>
      <c r="AE66" s="5"/>
      <c r="AF66" s="5"/>
      <c r="AG66" s="5"/>
    </row>
    <row r="67" spans="1:33" ht="38.25">
      <c r="A67" s="64" t="s">
        <v>42</v>
      </c>
      <c r="B67" s="25">
        <v>0.6599999999999999</v>
      </c>
      <c r="C67" s="18">
        <v>0.35</v>
      </c>
      <c r="D67" s="18">
        <v>0.31</v>
      </c>
      <c r="E67" s="18">
        <v>0.15</v>
      </c>
      <c r="F67" s="18">
        <v>0.17</v>
      </c>
      <c r="G67" s="18">
        <v>0.02</v>
      </c>
      <c r="I67" s="1"/>
      <c r="U67" s="5"/>
      <c r="V67" s="5"/>
      <c r="W67" s="5"/>
      <c r="X67" s="5"/>
      <c r="Y67" s="5"/>
      <c r="AD67" s="5"/>
      <c r="AE67" s="5"/>
      <c r="AF67" s="5"/>
      <c r="AG67" s="5"/>
    </row>
    <row r="68" spans="1:33" ht="12.75">
      <c r="A68" s="64" t="s">
        <v>41</v>
      </c>
      <c r="B68" s="25">
        <v>0.61</v>
      </c>
      <c r="C68" s="18">
        <v>0.32</v>
      </c>
      <c r="D68" s="18">
        <v>0.29</v>
      </c>
      <c r="E68" s="18">
        <v>0.16</v>
      </c>
      <c r="F68" s="18">
        <v>0.21</v>
      </c>
      <c r="G68" s="18">
        <v>0.02</v>
      </c>
      <c r="I68" s="1"/>
      <c r="U68" s="5"/>
      <c r="V68" s="5"/>
      <c r="W68" s="5"/>
      <c r="X68" s="5"/>
      <c r="Y68" s="5"/>
      <c r="AD68" s="5"/>
      <c r="AE68" s="5"/>
      <c r="AF68" s="5"/>
      <c r="AG68" s="5"/>
    </row>
    <row r="69" spans="1:33" ht="25.5">
      <c r="A69" s="64" t="s">
        <v>40</v>
      </c>
      <c r="B69" s="25">
        <v>0.43000000000000005</v>
      </c>
      <c r="C69" s="18">
        <v>0.2</v>
      </c>
      <c r="D69" s="18">
        <v>0.23</v>
      </c>
      <c r="E69" s="18">
        <v>0.23</v>
      </c>
      <c r="F69" s="18">
        <v>0.31</v>
      </c>
      <c r="G69" s="18">
        <v>0.01</v>
      </c>
      <c r="I69" s="1"/>
      <c r="U69" s="5"/>
      <c r="V69" s="5"/>
      <c r="W69" s="5"/>
      <c r="X69" s="5"/>
      <c r="Y69" s="5"/>
      <c r="AD69" s="5"/>
      <c r="AE69" s="5"/>
      <c r="AF69" s="5"/>
      <c r="AG69" s="5"/>
    </row>
    <row r="70" spans="1:33" ht="25.5">
      <c r="A70" s="65" t="s">
        <v>39</v>
      </c>
      <c r="B70" s="26">
        <v>0.37</v>
      </c>
      <c r="C70" s="19">
        <v>0.16</v>
      </c>
      <c r="D70" s="19">
        <v>0.21</v>
      </c>
      <c r="E70" s="19">
        <v>0.24</v>
      </c>
      <c r="F70" s="19">
        <v>0.37</v>
      </c>
      <c r="G70" s="19">
        <v>0.01</v>
      </c>
      <c r="I70" s="1"/>
      <c r="U70" s="5"/>
      <c r="V70" s="5"/>
      <c r="W70" s="5"/>
      <c r="X70" s="5"/>
      <c r="Y70" s="5"/>
      <c r="AD70" s="5"/>
      <c r="AE70" s="5"/>
      <c r="AF70" s="5"/>
      <c r="AG70" s="5"/>
    </row>
    <row r="71" spans="1:29" s="13" customFormat="1" ht="15.75">
      <c r="A71" s="11" t="s">
        <v>47</v>
      </c>
      <c r="B71" s="12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33" ht="30" customHeight="1" thickBot="1">
      <c r="A72" s="102" t="s">
        <v>160</v>
      </c>
      <c r="B72" s="102"/>
      <c r="S72" s="1"/>
      <c r="T72" s="1"/>
      <c r="AD72" s="5"/>
      <c r="AE72" s="5"/>
      <c r="AF72" s="5"/>
      <c r="AG72" s="5"/>
    </row>
    <row r="73" spans="1:33" ht="26.25" customHeight="1" thickTop="1">
      <c r="A73" s="48" t="s">
        <v>135</v>
      </c>
      <c r="B73" s="45" t="s">
        <v>15</v>
      </c>
      <c r="S73" s="1"/>
      <c r="T73" s="1"/>
      <c r="AD73" s="5"/>
      <c r="AE73" s="5"/>
      <c r="AF73" s="5"/>
      <c r="AG73" s="5"/>
    </row>
    <row r="74" spans="1:33" ht="12.75">
      <c r="A74" s="52">
        <v>2008</v>
      </c>
      <c r="B74" s="43">
        <v>0.9</v>
      </c>
      <c r="S74" s="1"/>
      <c r="T74" s="1"/>
      <c r="AD74" s="5"/>
      <c r="AE74" s="5"/>
      <c r="AF74" s="5"/>
      <c r="AG74" s="5"/>
    </row>
    <row r="75" spans="1:33" ht="12.75">
      <c r="A75" s="53">
        <v>2009</v>
      </c>
      <c r="B75" s="23">
        <v>0.92</v>
      </c>
      <c r="S75" s="1"/>
      <c r="T75" s="1"/>
      <c r="AD75" s="5"/>
      <c r="AE75" s="5"/>
      <c r="AF75" s="5"/>
      <c r="AG75" s="5"/>
    </row>
    <row r="76" spans="1:33" ht="12.75">
      <c r="A76" s="53">
        <v>2010</v>
      </c>
      <c r="B76" s="23">
        <v>0.92</v>
      </c>
      <c r="S76" s="1"/>
      <c r="T76" s="1"/>
      <c r="AD76" s="5"/>
      <c r="AE76" s="5"/>
      <c r="AF76" s="5"/>
      <c r="AG76" s="5"/>
    </row>
    <row r="77" spans="1:33" ht="12.75">
      <c r="A77" s="53">
        <v>2011</v>
      </c>
      <c r="B77" s="23">
        <v>0.89</v>
      </c>
      <c r="S77" s="1"/>
      <c r="T77" s="1"/>
      <c r="AD77" s="5"/>
      <c r="AE77" s="5"/>
      <c r="AF77" s="5"/>
      <c r="AG77" s="5"/>
    </row>
    <row r="78" spans="1:33" ht="12.75">
      <c r="A78" s="53">
        <v>2012</v>
      </c>
      <c r="B78" s="23">
        <v>0.95</v>
      </c>
      <c r="S78" s="1"/>
      <c r="T78" s="1"/>
      <c r="AD78" s="5"/>
      <c r="AE78" s="5"/>
      <c r="AF78" s="5"/>
      <c r="AG78" s="5"/>
    </row>
    <row r="79" spans="1:33" ht="12.75">
      <c r="A79" s="53">
        <v>2013</v>
      </c>
      <c r="B79" s="23">
        <v>0.94</v>
      </c>
      <c r="S79" s="1"/>
      <c r="T79" s="1"/>
      <c r="AD79" s="5"/>
      <c r="AE79" s="5"/>
      <c r="AF79" s="5"/>
      <c r="AG79" s="5"/>
    </row>
    <row r="80" spans="1:33" ht="12.75">
      <c r="A80" s="53">
        <v>2014</v>
      </c>
      <c r="B80" s="23">
        <v>0.93</v>
      </c>
      <c r="S80" s="1"/>
      <c r="T80" s="1"/>
      <c r="AD80" s="5"/>
      <c r="AE80" s="5"/>
      <c r="AF80" s="5"/>
      <c r="AG80" s="5"/>
    </row>
    <row r="81" spans="1:33" ht="12.75">
      <c r="A81" s="53">
        <v>2015</v>
      </c>
      <c r="B81" s="23">
        <v>0.92</v>
      </c>
      <c r="S81" s="1"/>
      <c r="T81" s="1"/>
      <c r="AD81" s="5"/>
      <c r="AE81" s="5"/>
      <c r="AF81" s="5"/>
      <c r="AG81" s="5"/>
    </row>
    <row r="82" spans="1:33" ht="12.75">
      <c r="A82" s="53">
        <v>2016</v>
      </c>
      <c r="B82" s="23">
        <v>0.93</v>
      </c>
      <c r="S82" s="1"/>
      <c r="T82" s="1"/>
      <c r="AD82" s="5"/>
      <c r="AE82" s="5"/>
      <c r="AF82" s="5"/>
      <c r="AG82" s="5"/>
    </row>
    <row r="83" spans="1:33" ht="12.75">
      <c r="A83" s="54">
        <v>2017</v>
      </c>
      <c r="B83" s="24">
        <v>0.9</v>
      </c>
      <c r="S83" s="1"/>
      <c r="T83" s="1"/>
      <c r="AD83" s="5"/>
      <c r="AE83" s="5"/>
      <c r="AF83" s="5"/>
      <c r="AG83" s="5"/>
    </row>
    <row r="84" spans="1:29" s="13" customFormat="1" ht="15.75">
      <c r="A84" s="11" t="s">
        <v>48</v>
      </c>
      <c r="B84" s="12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33" ht="30" customHeight="1" thickBot="1">
      <c r="A85" s="102" t="s">
        <v>162</v>
      </c>
      <c r="B85" s="102"/>
      <c r="D85" s="1"/>
      <c r="E85" s="1"/>
      <c r="F85" s="1"/>
      <c r="U85" s="5"/>
      <c r="AD85" s="5"/>
      <c r="AE85" s="5"/>
      <c r="AF85" s="5"/>
      <c r="AG85" s="5"/>
    </row>
    <row r="86" spans="1:33" ht="26.25" customHeight="1" thickTop="1">
      <c r="A86" s="48" t="s">
        <v>150</v>
      </c>
      <c r="B86" s="86" t="s">
        <v>49</v>
      </c>
      <c r="Q86" s="1"/>
      <c r="R86" s="1"/>
      <c r="S86" s="1"/>
      <c r="T86" s="1"/>
      <c r="AD86" s="5"/>
      <c r="AE86" s="5"/>
      <c r="AF86" s="5"/>
      <c r="AG86" s="5"/>
    </row>
    <row r="87" spans="1:33" ht="12.75">
      <c r="A87" s="55" t="s">
        <v>17</v>
      </c>
      <c r="B87" s="40">
        <v>0.91</v>
      </c>
      <c r="Q87" s="1"/>
      <c r="R87" s="1"/>
      <c r="S87" s="1"/>
      <c r="T87" s="1"/>
      <c r="AD87" s="5"/>
      <c r="AE87" s="5"/>
      <c r="AF87" s="5"/>
      <c r="AG87" s="5"/>
    </row>
    <row r="88" spans="1:33" ht="12.75">
      <c r="A88" s="56" t="s">
        <v>148</v>
      </c>
      <c r="B88" s="17">
        <v>0.88</v>
      </c>
      <c r="Q88" s="1"/>
      <c r="R88" s="1"/>
      <c r="S88" s="1"/>
      <c r="T88" s="1"/>
      <c r="AD88" s="5"/>
      <c r="AE88" s="5"/>
      <c r="AF88" s="5"/>
      <c r="AG88" s="5"/>
    </row>
    <row r="89" spans="1:33" ht="12.75">
      <c r="A89" s="56" t="s">
        <v>149</v>
      </c>
      <c r="B89" s="17">
        <v>0.92</v>
      </c>
      <c r="Q89" s="1"/>
      <c r="R89" s="1"/>
      <c r="S89" s="1"/>
      <c r="T89" s="1"/>
      <c r="AD89" s="5"/>
      <c r="AE89" s="5"/>
      <c r="AF89" s="5"/>
      <c r="AG89" s="5"/>
    </row>
    <row r="90" spans="1:33" ht="12.75">
      <c r="A90" s="57" t="s">
        <v>24</v>
      </c>
      <c r="B90" s="22">
        <v>0.95</v>
      </c>
      <c r="Q90" s="1"/>
      <c r="R90" s="1"/>
      <c r="S90" s="1"/>
      <c r="T90" s="1"/>
      <c r="AD90" s="5"/>
      <c r="AE90" s="5"/>
      <c r="AF90" s="5"/>
      <c r="AG90" s="5"/>
    </row>
    <row r="91" spans="1:29" s="13" customFormat="1" ht="15.75">
      <c r="A91" s="11" t="s">
        <v>51</v>
      </c>
      <c r="B91" s="12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</row>
    <row r="92" spans="1:33" ht="42" customHeight="1" thickBot="1">
      <c r="A92" s="102" t="s">
        <v>163</v>
      </c>
      <c r="B92" s="102"/>
      <c r="D92" s="1"/>
      <c r="E92" s="1"/>
      <c r="F92" s="1"/>
      <c r="G92" s="1"/>
      <c r="H92" s="1"/>
      <c r="U92" s="5"/>
      <c r="V92" s="5"/>
      <c r="W92" s="5"/>
      <c r="AD92" s="5"/>
      <c r="AE92" s="5"/>
      <c r="AF92" s="5"/>
      <c r="AG92" s="5"/>
    </row>
    <row r="93" spans="1:33" ht="26.25" customHeight="1" thickTop="1">
      <c r="A93" s="48" t="s">
        <v>161</v>
      </c>
      <c r="B93" s="86" t="s">
        <v>50</v>
      </c>
      <c r="Q93" s="1"/>
      <c r="R93" s="1"/>
      <c r="S93" s="1"/>
      <c r="T93" s="1"/>
      <c r="AD93" s="5"/>
      <c r="AE93" s="5"/>
      <c r="AF93" s="5"/>
      <c r="AG93" s="5"/>
    </row>
    <row r="94" spans="1:33" ht="12.75">
      <c r="A94" s="55" t="s">
        <v>17</v>
      </c>
      <c r="B94" s="40">
        <v>0.43</v>
      </c>
      <c r="Q94" s="1"/>
      <c r="R94" s="1"/>
      <c r="S94" s="1"/>
      <c r="T94" s="1"/>
      <c r="AD94" s="5"/>
      <c r="AE94" s="5"/>
      <c r="AF94" s="5"/>
      <c r="AG94" s="5"/>
    </row>
    <row r="95" spans="1:33" ht="12.75">
      <c r="A95" s="56" t="s">
        <v>18</v>
      </c>
      <c r="B95" s="17">
        <v>0.52</v>
      </c>
      <c r="Q95" s="1"/>
      <c r="R95" s="1"/>
      <c r="S95" s="1"/>
      <c r="T95" s="1"/>
      <c r="AD95" s="5"/>
      <c r="AE95" s="5"/>
      <c r="AF95" s="5"/>
      <c r="AG95" s="5"/>
    </row>
    <row r="96" spans="1:33" ht="12.75">
      <c r="A96" s="56" t="s">
        <v>19</v>
      </c>
      <c r="B96" s="17">
        <v>0.52</v>
      </c>
      <c r="Q96" s="1"/>
      <c r="R96" s="1"/>
      <c r="S96" s="1"/>
      <c r="T96" s="1"/>
      <c r="AD96" s="5"/>
      <c r="AE96" s="5"/>
      <c r="AF96" s="5"/>
      <c r="AG96" s="5"/>
    </row>
    <row r="97" spans="1:33" ht="12.75">
      <c r="A97" s="56" t="s">
        <v>20</v>
      </c>
      <c r="B97" s="17">
        <v>0.42</v>
      </c>
      <c r="Q97" s="1"/>
      <c r="R97" s="1"/>
      <c r="S97" s="1"/>
      <c r="T97" s="1"/>
      <c r="AD97" s="5"/>
      <c r="AE97" s="5"/>
      <c r="AF97" s="5"/>
      <c r="AG97" s="5"/>
    </row>
    <row r="98" spans="1:33" ht="12.75">
      <c r="A98" s="56" t="s">
        <v>21</v>
      </c>
      <c r="B98" s="17">
        <v>0.38</v>
      </c>
      <c r="Q98" s="1"/>
      <c r="R98" s="1"/>
      <c r="S98" s="1"/>
      <c r="T98" s="1"/>
      <c r="AD98" s="5"/>
      <c r="AE98" s="5"/>
      <c r="AF98" s="5"/>
      <c r="AG98" s="5"/>
    </row>
    <row r="99" spans="1:33" ht="12.75">
      <c r="A99" s="57" t="s">
        <v>22</v>
      </c>
      <c r="B99" s="22">
        <v>0.43</v>
      </c>
      <c r="Q99" s="1"/>
      <c r="R99" s="1"/>
      <c r="S99" s="1"/>
      <c r="T99" s="1"/>
      <c r="AD99" s="5"/>
      <c r="AE99" s="5"/>
      <c r="AF99" s="5"/>
      <c r="AG99" s="5"/>
    </row>
    <row r="100" spans="1:29" s="13" customFormat="1" ht="15.75">
      <c r="A100" s="11" t="s">
        <v>52</v>
      </c>
      <c r="B100" s="12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 spans="1:29" s="13" customFormat="1" ht="30.75" customHeight="1" thickBot="1">
      <c r="A101" s="103" t="s">
        <v>123</v>
      </c>
      <c r="B101" s="103"/>
      <c r="C101" s="76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 spans="1:33" ht="26.25" customHeight="1" thickTop="1">
      <c r="A102" s="77" t="s">
        <v>138</v>
      </c>
      <c r="B102" s="75" t="s">
        <v>125</v>
      </c>
      <c r="S102" s="1"/>
      <c r="T102" s="1"/>
      <c r="AD102" s="5"/>
      <c r="AE102" s="5"/>
      <c r="AF102" s="5"/>
      <c r="AG102" s="5"/>
    </row>
    <row r="103" spans="1:33" ht="38.25">
      <c r="A103" s="61" t="s">
        <v>131</v>
      </c>
      <c r="B103" s="96">
        <v>0.45157031392953895</v>
      </c>
      <c r="S103" s="1"/>
      <c r="T103" s="1"/>
      <c r="AD103" s="5"/>
      <c r="AE103" s="5"/>
      <c r="AF103" s="5"/>
      <c r="AG103" s="5"/>
    </row>
    <row r="104" spans="1:33" ht="51">
      <c r="A104" s="67" t="s">
        <v>54</v>
      </c>
      <c r="B104" s="97">
        <v>0.3909734592457137</v>
      </c>
      <c r="S104" s="1"/>
      <c r="T104" s="1"/>
      <c r="AD104" s="5"/>
      <c r="AE104" s="5"/>
      <c r="AF104" s="5"/>
      <c r="AG104" s="5"/>
    </row>
    <row r="105" spans="1:33" ht="51">
      <c r="A105" s="67" t="s">
        <v>53</v>
      </c>
      <c r="B105" s="98">
        <v>0.08</v>
      </c>
      <c r="S105" s="1"/>
      <c r="T105" s="1"/>
      <c r="AD105" s="5"/>
      <c r="AE105" s="5"/>
      <c r="AF105" s="5"/>
      <c r="AG105" s="5"/>
    </row>
    <row r="106" spans="1:33" ht="12.75">
      <c r="A106" s="54" t="s">
        <v>3</v>
      </c>
      <c r="B106" s="99">
        <v>0.08</v>
      </c>
      <c r="S106" s="1"/>
      <c r="T106" s="1"/>
      <c r="AD106" s="5"/>
      <c r="AE106" s="5"/>
      <c r="AF106" s="5"/>
      <c r="AG106" s="5"/>
    </row>
    <row r="107" spans="1:29" s="13" customFormat="1" ht="15.75">
      <c r="A107" s="11" t="s">
        <v>55</v>
      </c>
      <c r="B107" s="12"/>
      <c r="C107" s="12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 spans="1:33" ht="30" customHeight="1" thickBot="1">
      <c r="A108" s="102" t="s">
        <v>164</v>
      </c>
      <c r="B108" s="102"/>
      <c r="C108" s="102"/>
      <c r="T108" s="1"/>
      <c r="AD108" s="5"/>
      <c r="AE108" s="5"/>
      <c r="AF108" s="5"/>
      <c r="AG108" s="5"/>
    </row>
    <row r="109" spans="1:33" ht="51.75" thickTop="1">
      <c r="A109" s="91" t="s">
        <v>135</v>
      </c>
      <c r="B109" s="92" t="s">
        <v>165</v>
      </c>
      <c r="C109" s="92" t="s">
        <v>166</v>
      </c>
      <c r="T109" s="1"/>
      <c r="AD109" s="5"/>
      <c r="AE109" s="5"/>
      <c r="AF109" s="5"/>
      <c r="AG109" s="5"/>
    </row>
    <row r="110" spans="1:33" ht="12.75">
      <c r="A110" s="52">
        <v>2008</v>
      </c>
      <c r="B110" s="43">
        <v>0.44</v>
      </c>
      <c r="C110" s="37">
        <v>0.32</v>
      </c>
      <c r="T110" s="1"/>
      <c r="AD110" s="5"/>
      <c r="AE110" s="5"/>
      <c r="AF110" s="5"/>
      <c r="AG110" s="5"/>
    </row>
    <row r="111" spans="1:33" ht="12.75">
      <c r="A111" s="53">
        <v>2009</v>
      </c>
      <c r="B111" s="23">
        <v>0.47</v>
      </c>
      <c r="C111" s="18">
        <v>0.3</v>
      </c>
      <c r="T111" s="1"/>
      <c r="AD111" s="5"/>
      <c r="AE111" s="5"/>
      <c r="AF111" s="5"/>
      <c r="AG111" s="5"/>
    </row>
    <row r="112" spans="1:33" ht="12.75">
      <c r="A112" s="53">
        <v>2010</v>
      </c>
      <c r="B112" s="23">
        <v>0.46</v>
      </c>
      <c r="C112" s="18">
        <v>0.32</v>
      </c>
      <c r="T112" s="1"/>
      <c r="AD112" s="5"/>
      <c r="AE112" s="5"/>
      <c r="AF112" s="5"/>
      <c r="AG112" s="5"/>
    </row>
    <row r="113" spans="1:33" ht="12.75">
      <c r="A113" s="53">
        <v>2011</v>
      </c>
      <c r="B113" s="23">
        <v>0.47</v>
      </c>
      <c r="C113" s="18">
        <v>0.27</v>
      </c>
      <c r="T113" s="1"/>
      <c r="AD113" s="5"/>
      <c r="AE113" s="5"/>
      <c r="AF113" s="5"/>
      <c r="AG113" s="5"/>
    </row>
    <row r="114" spans="1:33" ht="12.75">
      <c r="A114" s="53">
        <v>2012</v>
      </c>
      <c r="B114" s="23">
        <v>0.43</v>
      </c>
      <c r="C114" s="18">
        <v>0.3</v>
      </c>
      <c r="T114" s="1"/>
      <c r="AD114" s="5"/>
      <c r="AE114" s="5"/>
      <c r="AF114" s="5"/>
      <c r="AG114" s="5"/>
    </row>
    <row r="115" spans="1:33" ht="12.75">
      <c r="A115" s="53">
        <v>2013</v>
      </c>
      <c r="B115" s="23">
        <v>0.39</v>
      </c>
      <c r="C115" s="18">
        <v>0.33</v>
      </c>
      <c r="T115" s="1"/>
      <c r="AD115" s="5"/>
      <c r="AE115" s="5"/>
      <c r="AF115" s="5"/>
      <c r="AG115" s="5"/>
    </row>
    <row r="116" spans="1:33" ht="12.75">
      <c r="A116" s="53">
        <v>2014</v>
      </c>
      <c r="B116" s="23">
        <v>0.41</v>
      </c>
      <c r="C116" s="18">
        <v>0.35</v>
      </c>
      <c r="T116" s="1"/>
      <c r="AD116" s="5"/>
      <c r="AE116" s="5"/>
      <c r="AF116" s="5"/>
      <c r="AG116" s="5"/>
    </row>
    <row r="117" spans="1:33" ht="12.75">
      <c r="A117" s="53">
        <v>2015</v>
      </c>
      <c r="B117" s="23">
        <v>0.42</v>
      </c>
      <c r="C117" s="18">
        <v>0.31</v>
      </c>
      <c r="T117" s="1"/>
      <c r="AD117" s="5"/>
      <c r="AE117" s="5"/>
      <c r="AF117" s="5"/>
      <c r="AG117" s="5"/>
    </row>
    <row r="118" spans="1:33" ht="12.75">
      <c r="A118" s="53">
        <v>2016</v>
      </c>
      <c r="B118" s="23">
        <v>0.4</v>
      </c>
      <c r="C118" s="18">
        <v>0.35</v>
      </c>
      <c r="T118" s="1"/>
      <c r="AD118" s="5"/>
      <c r="AE118" s="5"/>
      <c r="AF118" s="5"/>
      <c r="AG118" s="5"/>
    </row>
    <row r="119" spans="1:33" ht="12.75">
      <c r="A119" s="54">
        <v>2017</v>
      </c>
      <c r="B119" s="24">
        <v>0.37</v>
      </c>
      <c r="C119" s="19">
        <v>0.37</v>
      </c>
      <c r="T119" s="1"/>
      <c r="AD119" s="5"/>
      <c r="AE119" s="5"/>
      <c r="AF119" s="5"/>
      <c r="AG119" s="5"/>
    </row>
    <row r="120" spans="1:29" s="13" customFormat="1" ht="15.75">
      <c r="A120" s="11" t="s">
        <v>56</v>
      </c>
      <c r="B120" s="12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:33" ht="42" customHeight="1" thickBot="1">
      <c r="A121" s="104" t="s">
        <v>168</v>
      </c>
      <c r="B121" s="104"/>
      <c r="D121" s="1"/>
      <c r="E121" s="1"/>
      <c r="F121" s="1"/>
      <c r="U121" s="5"/>
      <c r="AD121" s="5"/>
      <c r="AE121" s="5"/>
      <c r="AF121" s="5"/>
      <c r="AG121" s="5"/>
    </row>
    <row r="122" spans="1:33" ht="26.25" customHeight="1" thickTop="1">
      <c r="A122" s="87" t="s">
        <v>167</v>
      </c>
      <c r="B122" s="88" t="s">
        <v>4</v>
      </c>
      <c r="Q122" s="4"/>
      <c r="R122" s="1"/>
      <c r="S122" s="1"/>
      <c r="T122" s="1"/>
      <c r="AD122" s="5"/>
      <c r="AE122" s="5"/>
      <c r="AF122" s="5"/>
      <c r="AG122" s="5"/>
    </row>
    <row r="123" spans="1:33" ht="12.75">
      <c r="A123" s="55" t="s">
        <v>17</v>
      </c>
      <c r="B123" s="40">
        <v>0.39</v>
      </c>
      <c r="Q123" s="4"/>
      <c r="R123" s="1"/>
      <c r="S123" s="1"/>
      <c r="T123" s="1"/>
      <c r="AD123" s="5"/>
      <c r="AE123" s="5"/>
      <c r="AF123" s="5"/>
      <c r="AG123" s="5"/>
    </row>
    <row r="124" spans="1:33" ht="12.75">
      <c r="A124" s="56" t="s">
        <v>148</v>
      </c>
      <c r="B124" s="17">
        <v>0.42</v>
      </c>
      <c r="Q124" s="4"/>
      <c r="R124" s="1"/>
      <c r="S124" s="1"/>
      <c r="T124" s="1"/>
      <c r="AD124" s="5"/>
      <c r="AE124" s="5"/>
      <c r="AF124" s="5"/>
      <c r="AG124" s="5"/>
    </row>
    <row r="125" spans="1:33" ht="12.75">
      <c r="A125" s="56" t="s">
        <v>149</v>
      </c>
      <c r="B125" s="17">
        <v>0.39</v>
      </c>
      <c r="Q125" s="4"/>
      <c r="R125" s="1"/>
      <c r="S125" s="1"/>
      <c r="T125" s="1"/>
      <c r="AD125" s="5"/>
      <c r="AE125" s="5"/>
      <c r="AF125" s="5"/>
      <c r="AG125" s="5"/>
    </row>
    <row r="126" spans="1:33" ht="12.75">
      <c r="A126" s="57" t="s">
        <v>24</v>
      </c>
      <c r="B126" s="22">
        <v>0.34</v>
      </c>
      <c r="Q126" s="4"/>
      <c r="R126" s="1"/>
      <c r="S126" s="1"/>
      <c r="T126" s="1"/>
      <c r="AD126" s="5"/>
      <c r="AE126" s="5"/>
      <c r="AF126" s="5"/>
      <c r="AG126" s="5"/>
    </row>
    <row r="127" spans="1:29" s="13" customFormat="1" ht="15.75">
      <c r="A127" s="11" t="s">
        <v>57</v>
      </c>
      <c r="B127" s="12"/>
      <c r="C127" s="12"/>
      <c r="D127" s="12"/>
      <c r="E127" s="12"/>
      <c r="F127" s="12"/>
      <c r="G127" s="12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33" ht="13.5" thickBot="1">
      <c r="A128" s="101" t="s">
        <v>169</v>
      </c>
      <c r="B128" s="101"/>
      <c r="C128" s="101"/>
      <c r="D128" s="101"/>
      <c r="E128" s="101"/>
      <c r="F128" s="101"/>
      <c r="G128" s="101"/>
      <c r="I128" s="1"/>
      <c r="J128" s="1"/>
      <c r="U128" s="5"/>
      <c r="V128" s="5"/>
      <c r="W128" s="5"/>
      <c r="X128" s="5"/>
      <c r="Y128" s="5"/>
      <c r="AD128" s="5"/>
      <c r="AE128" s="5"/>
      <c r="AF128" s="5"/>
      <c r="AG128" s="5"/>
    </row>
    <row r="129" spans="1:33" ht="26.25" customHeight="1" thickTop="1">
      <c r="A129" s="87" t="s">
        <v>138</v>
      </c>
      <c r="B129" s="88" t="s">
        <v>172</v>
      </c>
      <c r="C129" s="88" t="s">
        <v>4</v>
      </c>
      <c r="D129" s="88" t="s">
        <v>5</v>
      </c>
      <c r="E129" s="88" t="s">
        <v>6</v>
      </c>
      <c r="F129" s="88" t="s">
        <v>7</v>
      </c>
      <c r="G129" s="88" t="s">
        <v>141</v>
      </c>
      <c r="I129" s="1"/>
      <c r="J129" s="1"/>
      <c r="U129" s="5"/>
      <c r="V129" s="5"/>
      <c r="W129" s="5"/>
      <c r="X129" s="5"/>
      <c r="Y129" s="5"/>
      <c r="AD129" s="5"/>
      <c r="AE129" s="5"/>
      <c r="AF129" s="5"/>
      <c r="AG129" s="5"/>
    </row>
    <row r="130" spans="1:33" ht="51">
      <c r="A130" s="61" t="s">
        <v>59</v>
      </c>
      <c r="B130" s="44">
        <v>0.6799999999999999</v>
      </c>
      <c r="C130" s="37">
        <v>0.25</v>
      </c>
      <c r="D130" s="37">
        <v>0.43</v>
      </c>
      <c r="E130" s="37">
        <v>0.19</v>
      </c>
      <c r="F130" s="37">
        <v>0.12</v>
      </c>
      <c r="G130" s="37">
        <v>0.01</v>
      </c>
      <c r="I130" s="1"/>
      <c r="U130" s="5"/>
      <c r="V130" s="5"/>
      <c r="W130" s="5"/>
      <c r="X130" s="5"/>
      <c r="Y130" s="5"/>
      <c r="AD130" s="5"/>
      <c r="AE130" s="5"/>
      <c r="AF130" s="5"/>
      <c r="AG130" s="5"/>
    </row>
    <row r="131" spans="1:33" ht="51">
      <c r="A131" s="62" t="s">
        <v>58</v>
      </c>
      <c r="B131" s="26">
        <v>0.5700000000000001</v>
      </c>
      <c r="C131" s="19">
        <v>0.18</v>
      </c>
      <c r="D131" s="19">
        <v>0.39</v>
      </c>
      <c r="E131" s="19">
        <v>0.27</v>
      </c>
      <c r="F131" s="19">
        <v>0.15</v>
      </c>
      <c r="G131" s="19">
        <v>0.02</v>
      </c>
      <c r="I131" s="1"/>
      <c r="U131" s="5"/>
      <c r="V131" s="5"/>
      <c r="W131" s="5"/>
      <c r="X131" s="5"/>
      <c r="Y131" s="5"/>
      <c r="AD131" s="5"/>
      <c r="AE131" s="5"/>
      <c r="AF131" s="5"/>
      <c r="AG131" s="5"/>
    </row>
    <row r="132" spans="1:29" s="13" customFormat="1" ht="15.75">
      <c r="A132" s="11" t="s">
        <v>60</v>
      </c>
      <c r="B132" s="12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:33" ht="30" customHeight="1" thickBot="1">
      <c r="A133" s="102" t="s">
        <v>170</v>
      </c>
      <c r="B133" s="102"/>
      <c r="D133" s="1"/>
      <c r="E133" s="1"/>
      <c r="F133" s="1"/>
      <c r="G133" s="1"/>
      <c r="H133" s="1"/>
      <c r="I133" s="1"/>
      <c r="J133" s="1"/>
      <c r="K133" s="1"/>
      <c r="U133" s="5"/>
      <c r="V133" s="5"/>
      <c r="W133" s="5"/>
      <c r="X133" s="5"/>
      <c r="Y133" s="5"/>
      <c r="Z133" s="5"/>
      <c r="AD133" s="5"/>
      <c r="AE133" s="5"/>
      <c r="AF133" s="5"/>
      <c r="AG133" s="5"/>
    </row>
    <row r="134" spans="1:33" ht="26.25" customHeight="1" thickTop="1">
      <c r="A134" s="87" t="s">
        <v>171</v>
      </c>
      <c r="B134" s="88" t="s">
        <v>34</v>
      </c>
      <c r="Q134" s="4"/>
      <c r="R134" s="1"/>
      <c r="S134" s="1"/>
      <c r="T134" s="1"/>
      <c r="AD134" s="5"/>
      <c r="AE134" s="5"/>
      <c r="AF134" s="5"/>
      <c r="AG134" s="5"/>
    </row>
    <row r="135" spans="1:33" ht="12.75">
      <c r="A135" s="55" t="s">
        <v>17</v>
      </c>
      <c r="B135" s="40">
        <v>0.7</v>
      </c>
      <c r="Q135" s="4"/>
      <c r="R135" s="1"/>
      <c r="S135" s="1"/>
      <c r="T135" s="1"/>
      <c r="AD135" s="5"/>
      <c r="AE135" s="5"/>
      <c r="AF135" s="5"/>
      <c r="AG135" s="5"/>
    </row>
    <row r="136" spans="1:33" ht="12.75">
      <c r="A136" s="68" t="s">
        <v>132</v>
      </c>
      <c r="B136" s="32"/>
      <c r="Q136" s="4"/>
      <c r="R136" s="1"/>
      <c r="S136" s="1"/>
      <c r="T136" s="1"/>
      <c r="AD136" s="5"/>
      <c r="AE136" s="5"/>
      <c r="AF136" s="5"/>
      <c r="AG136" s="5"/>
    </row>
    <row r="137" spans="1:33" ht="12.75">
      <c r="A137" s="69" t="s">
        <v>148</v>
      </c>
      <c r="B137" s="33">
        <v>0.64</v>
      </c>
      <c r="Q137" s="4"/>
      <c r="R137" s="1"/>
      <c r="S137" s="1"/>
      <c r="T137" s="1"/>
      <c r="AD137" s="5"/>
      <c r="AE137" s="5"/>
      <c r="AF137" s="5"/>
      <c r="AG137" s="5"/>
    </row>
    <row r="138" spans="1:33" ht="12.75">
      <c r="A138" s="70" t="s">
        <v>149</v>
      </c>
      <c r="B138" s="17">
        <v>0.71</v>
      </c>
      <c r="Q138" s="4"/>
      <c r="R138" s="1"/>
      <c r="S138" s="1"/>
      <c r="T138" s="1"/>
      <c r="AD138" s="5"/>
      <c r="AE138" s="5"/>
      <c r="AF138" s="5"/>
      <c r="AG138" s="5"/>
    </row>
    <row r="139" spans="1:33" ht="12.75">
      <c r="A139" s="70" t="s">
        <v>24</v>
      </c>
      <c r="B139" s="17">
        <v>0.78</v>
      </c>
      <c r="Q139" s="4"/>
      <c r="R139" s="1"/>
      <c r="S139" s="1"/>
      <c r="T139" s="1"/>
      <c r="AD139" s="5"/>
      <c r="AE139" s="5"/>
      <c r="AF139" s="5"/>
      <c r="AG139" s="5"/>
    </row>
    <row r="140" spans="1:33" ht="12.75">
      <c r="A140" s="68" t="s">
        <v>133</v>
      </c>
      <c r="B140" s="32"/>
      <c r="Q140" s="4"/>
      <c r="R140" s="1"/>
      <c r="S140" s="1"/>
      <c r="T140" s="1"/>
      <c r="AD140" s="5"/>
      <c r="AE140" s="5"/>
      <c r="AF140" s="5"/>
      <c r="AG140" s="5"/>
    </row>
    <row r="141" spans="1:33" ht="12.75">
      <c r="A141" s="69" t="s">
        <v>153</v>
      </c>
      <c r="B141" s="33">
        <v>0.59</v>
      </c>
      <c r="Q141" s="4"/>
      <c r="R141" s="1"/>
      <c r="S141" s="1"/>
      <c r="T141" s="1"/>
      <c r="AD141" s="5"/>
      <c r="AE141" s="5"/>
      <c r="AF141" s="5"/>
      <c r="AG141" s="5"/>
    </row>
    <row r="142" spans="1:33" ht="12.75">
      <c r="A142" s="70" t="s">
        <v>154</v>
      </c>
      <c r="B142" s="17">
        <v>0.68</v>
      </c>
      <c r="Q142" s="4"/>
      <c r="R142" s="1"/>
      <c r="S142" s="1"/>
      <c r="T142" s="1"/>
      <c r="AD142" s="5"/>
      <c r="AE142" s="5"/>
      <c r="AF142" s="5"/>
      <c r="AG142" s="5"/>
    </row>
    <row r="143" spans="1:33" ht="12.75">
      <c r="A143" s="70" t="s">
        <v>155</v>
      </c>
      <c r="B143" s="17">
        <v>0.65</v>
      </c>
      <c r="Q143" s="4"/>
      <c r="R143" s="1"/>
      <c r="S143" s="1"/>
      <c r="T143" s="1"/>
      <c r="AD143" s="5"/>
      <c r="AE143" s="5"/>
      <c r="AF143" s="5"/>
      <c r="AG143" s="5"/>
    </row>
    <row r="144" spans="1:33" ht="12.75">
      <c r="A144" s="70" t="s">
        <v>156</v>
      </c>
      <c r="B144" s="17">
        <v>0.74</v>
      </c>
      <c r="Q144" s="4"/>
      <c r="R144" s="1"/>
      <c r="S144" s="1"/>
      <c r="T144" s="1"/>
      <c r="AD144" s="5"/>
      <c r="AE144" s="5"/>
      <c r="AF144" s="5"/>
      <c r="AG144" s="5"/>
    </row>
    <row r="145" spans="1:33" ht="12.75">
      <c r="A145" s="71" t="s">
        <v>157</v>
      </c>
      <c r="B145" s="22">
        <v>0.73</v>
      </c>
      <c r="Q145" s="4"/>
      <c r="R145" s="1"/>
      <c r="S145" s="1"/>
      <c r="T145" s="1"/>
      <c r="AD145" s="5"/>
      <c r="AE145" s="5"/>
      <c r="AF145" s="5"/>
      <c r="AG145" s="5"/>
    </row>
    <row r="146" spans="1:29" s="13" customFormat="1" ht="15.75">
      <c r="A146" s="11" t="s">
        <v>61</v>
      </c>
      <c r="B146" s="12"/>
      <c r="C146" s="12"/>
      <c r="D146" s="12"/>
      <c r="E146" s="12"/>
      <c r="F146" s="12"/>
      <c r="G146" s="12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 spans="1:33" ht="13.5" thickBot="1">
      <c r="A147" s="101" t="s">
        <v>174</v>
      </c>
      <c r="B147" s="101"/>
      <c r="C147" s="101"/>
      <c r="D147" s="101"/>
      <c r="E147" s="101"/>
      <c r="F147" s="101"/>
      <c r="G147" s="101"/>
      <c r="I147" s="1"/>
      <c r="J147" s="1"/>
      <c r="U147" s="5"/>
      <c r="V147" s="5"/>
      <c r="W147" s="5"/>
      <c r="X147" s="5"/>
      <c r="Y147" s="5"/>
      <c r="AD147" s="5"/>
      <c r="AE147" s="5"/>
      <c r="AF147" s="5"/>
      <c r="AG147" s="5"/>
    </row>
    <row r="148" spans="1:33" ht="26.25" customHeight="1" thickTop="1">
      <c r="A148" s="87" t="s">
        <v>138</v>
      </c>
      <c r="B148" s="88" t="s">
        <v>172</v>
      </c>
      <c r="C148" s="88" t="s">
        <v>4</v>
      </c>
      <c r="D148" s="88" t="s">
        <v>5</v>
      </c>
      <c r="E148" s="88" t="s">
        <v>6</v>
      </c>
      <c r="F148" s="88" t="s">
        <v>7</v>
      </c>
      <c r="G148" s="88" t="s">
        <v>141</v>
      </c>
      <c r="I148" s="1"/>
      <c r="J148" s="1"/>
      <c r="U148" s="5"/>
      <c r="V148" s="5"/>
      <c r="W148" s="5"/>
      <c r="X148" s="5"/>
      <c r="Y148" s="5"/>
      <c r="AD148" s="5"/>
      <c r="AE148" s="5"/>
      <c r="AF148" s="5"/>
      <c r="AG148" s="5"/>
    </row>
    <row r="149" spans="1:33" ht="51">
      <c r="A149" s="61" t="s">
        <v>63</v>
      </c>
      <c r="B149" s="44">
        <v>0.87</v>
      </c>
      <c r="C149" s="37">
        <v>0.47</v>
      </c>
      <c r="D149" s="37">
        <v>0.4</v>
      </c>
      <c r="E149" s="37">
        <v>0.1</v>
      </c>
      <c r="F149" s="37">
        <v>0.03</v>
      </c>
      <c r="G149" s="37">
        <v>0.01</v>
      </c>
      <c r="I149" s="1"/>
      <c r="U149" s="5"/>
      <c r="V149" s="5"/>
      <c r="W149" s="5"/>
      <c r="X149" s="5"/>
      <c r="Y149" s="5"/>
      <c r="AD149" s="5"/>
      <c r="AE149" s="5"/>
      <c r="AF149" s="5"/>
      <c r="AG149" s="5"/>
    </row>
    <row r="150" spans="1:33" ht="25.5">
      <c r="A150" s="62" t="s">
        <v>62</v>
      </c>
      <c r="B150" s="26">
        <v>0.6799999999999999</v>
      </c>
      <c r="C150" s="19">
        <v>0.25</v>
      </c>
      <c r="D150" s="19">
        <v>0.43</v>
      </c>
      <c r="E150" s="19">
        <v>0.2</v>
      </c>
      <c r="F150" s="19">
        <v>0.11</v>
      </c>
      <c r="G150" s="19">
        <v>0.01</v>
      </c>
      <c r="I150" s="1"/>
      <c r="U150" s="5"/>
      <c r="V150" s="5"/>
      <c r="W150" s="5"/>
      <c r="X150" s="5"/>
      <c r="Y150" s="5"/>
      <c r="AD150" s="5"/>
      <c r="AE150" s="5"/>
      <c r="AF150" s="5"/>
      <c r="AG150" s="5"/>
    </row>
    <row r="151" spans="1:29" s="13" customFormat="1" ht="15.75">
      <c r="A151" s="11" t="s">
        <v>64</v>
      </c>
      <c r="B151" s="12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</row>
    <row r="152" spans="1:33" ht="42" customHeight="1" thickBot="1">
      <c r="A152" s="102" t="s">
        <v>173</v>
      </c>
      <c r="B152" s="102"/>
      <c r="D152" s="1"/>
      <c r="E152" s="1"/>
      <c r="F152" s="1"/>
      <c r="G152" s="1"/>
      <c r="H152" s="1"/>
      <c r="U152" s="5"/>
      <c r="V152" s="5"/>
      <c r="W152" s="5"/>
      <c r="AD152" s="5"/>
      <c r="AE152" s="5"/>
      <c r="AF152" s="5"/>
      <c r="AG152" s="5"/>
    </row>
    <row r="153" spans="1:33" ht="26.25" customHeight="1" thickTop="1">
      <c r="A153" s="87" t="s">
        <v>146</v>
      </c>
      <c r="B153" s="88" t="s">
        <v>4</v>
      </c>
      <c r="Q153" s="4"/>
      <c r="R153" s="1"/>
      <c r="S153" s="1"/>
      <c r="T153" s="1"/>
      <c r="AD153" s="5"/>
      <c r="AE153" s="5"/>
      <c r="AF153" s="5"/>
      <c r="AG153" s="5"/>
    </row>
    <row r="154" spans="1:33" ht="12.75">
      <c r="A154" s="55" t="s">
        <v>17</v>
      </c>
      <c r="B154" s="40">
        <v>0.47</v>
      </c>
      <c r="Q154" s="4"/>
      <c r="R154" s="1"/>
      <c r="S154" s="1"/>
      <c r="T154" s="1"/>
      <c r="AD154" s="5"/>
      <c r="AE154" s="5"/>
      <c r="AF154" s="5"/>
      <c r="AG154" s="5"/>
    </row>
    <row r="155" spans="1:33" ht="12.75">
      <c r="A155" s="56" t="s">
        <v>18</v>
      </c>
      <c r="B155" s="17">
        <v>0.58</v>
      </c>
      <c r="Q155" s="4"/>
      <c r="R155" s="1"/>
      <c r="S155" s="1"/>
      <c r="T155" s="1"/>
      <c r="AD155" s="5"/>
      <c r="AE155" s="5"/>
      <c r="AF155" s="5"/>
      <c r="AG155" s="5"/>
    </row>
    <row r="156" spans="1:33" ht="12.75">
      <c r="A156" s="56" t="s">
        <v>19</v>
      </c>
      <c r="B156" s="17">
        <v>0.49</v>
      </c>
      <c r="Q156" s="4"/>
      <c r="R156" s="1"/>
      <c r="S156" s="1"/>
      <c r="T156" s="1"/>
      <c r="AD156" s="5"/>
      <c r="AE156" s="5"/>
      <c r="AF156" s="5"/>
      <c r="AG156" s="5"/>
    </row>
    <row r="157" spans="1:33" ht="12.75">
      <c r="A157" s="56" t="s">
        <v>20</v>
      </c>
      <c r="B157" s="17">
        <v>0.48</v>
      </c>
      <c r="Q157" s="4"/>
      <c r="R157" s="1"/>
      <c r="S157" s="1"/>
      <c r="T157" s="1"/>
      <c r="AD157" s="5"/>
      <c r="AE157" s="5"/>
      <c r="AF157" s="5"/>
      <c r="AG157" s="5"/>
    </row>
    <row r="158" spans="1:33" ht="12.75">
      <c r="A158" s="56" t="s">
        <v>21</v>
      </c>
      <c r="B158" s="17">
        <v>0.45</v>
      </c>
      <c r="Q158" s="4"/>
      <c r="R158" s="1"/>
      <c r="S158" s="1"/>
      <c r="T158" s="1"/>
      <c r="AD158" s="5"/>
      <c r="AE158" s="5"/>
      <c r="AF158" s="5"/>
      <c r="AG158" s="5"/>
    </row>
    <row r="159" spans="1:33" ht="12.75">
      <c r="A159" s="57" t="s">
        <v>22</v>
      </c>
      <c r="B159" s="22">
        <v>0.4</v>
      </c>
      <c r="Q159" s="4"/>
      <c r="R159" s="1"/>
      <c r="S159" s="1"/>
      <c r="T159" s="1"/>
      <c r="AD159" s="5"/>
      <c r="AE159" s="5"/>
      <c r="AF159" s="5"/>
      <c r="AG159" s="5"/>
    </row>
    <row r="160" spans="1:29" s="13" customFormat="1" ht="15.75">
      <c r="A160" s="11" t="s">
        <v>65</v>
      </c>
      <c r="B160" s="12"/>
      <c r="C160" s="12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</row>
    <row r="161" spans="1:33" ht="13.5" thickBot="1">
      <c r="A161" s="101" t="s">
        <v>178</v>
      </c>
      <c r="B161" s="101"/>
      <c r="C161" s="101"/>
      <c r="E161" s="1"/>
      <c r="F161" s="1"/>
      <c r="G161" s="1"/>
      <c r="H161" s="1"/>
      <c r="I161" s="1"/>
      <c r="J161" s="1"/>
      <c r="K161" s="1"/>
      <c r="L161" s="1"/>
      <c r="U161" s="5"/>
      <c r="V161" s="5"/>
      <c r="W161" s="5"/>
      <c r="X161" s="5"/>
      <c r="Y161" s="5"/>
      <c r="Z161" s="5"/>
      <c r="AA161" s="5"/>
      <c r="AD161" s="5"/>
      <c r="AE161" s="5"/>
      <c r="AF161" s="5"/>
      <c r="AG161" s="5"/>
    </row>
    <row r="162" spans="1:33" ht="26.25" customHeight="1" thickTop="1">
      <c r="A162" s="89" t="s">
        <v>175</v>
      </c>
      <c r="B162" s="90" t="s">
        <v>124</v>
      </c>
      <c r="C162" s="90" t="s">
        <v>177</v>
      </c>
      <c r="U162" s="5"/>
      <c r="V162" s="5"/>
      <c r="W162" s="5"/>
      <c r="X162" s="5"/>
      <c r="Y162" s="5"/>
      <c r="Z162" s="5"/>
      <c r="AA162" s="5"/>
      <c r="AD162" s="5"/>
      <c r="AE162" s="5"/>
      <c r="AF162" s="5"/>
      <c r="AG162" s="5"/>
    </row>
    <row r="163" spans="1:33" ht="12.75">
      <c r="A163" s="72" t="s">
        <v>176</v>
      </c>
      <c r="B163" s="37">
        <v>0.67</v>
      </c>
      <c r="C163" s="37">
        <v>0.58</v>
      </c>
      <c r="E163" s="3"/>
      <c r="F163" s="3"/>
      <c r="G163" s="3"/>
      <c r="H163" s="3"/>
      <c r="I163" s="3"/>
      <c r="J163" s="3"/>
      <c r="K163" s="3"/>
      <c r="L163" s="3"/>
      <c r="M163" s="3"/>
      <c r="U163" s="5"/>
      <c r="V163" s="5"/>
      <c r="W163" s="5"/>
      <c r="X163" s="5"/>
      <c r="Y163" s="5"/>
      <c r="Z163" s="5"/>
      <c r="AA163" s="5"/>
      <c r="AD163" s="5"/>
      <c r="AE163" s="5"/>
      <c r="AF163" s="5"/>
      <c r="AG163" s="5"/>
    </row>
    <row r="164" spans="1:33" ht="12.75">
      <c r="A164" s="67" t="s">
        <v>74</v>
      </c>
      <c r="B164" s="18">
        <v>0.62</v>
      </c>
      <c r="C164" s="18">
        <v>0.48</v>
      </c>
      <c r="E164" s="3"/>
      <c r="F164" s="3"/>
      <c r="G164" s="3"/>
      <c r="H164" s="3"/>
      <c r="I164" s="3"/>
      <c r="J164" s="3"/>
      <c r="K164" s="3"/>
      <c r="L164" s="3"/>
      <c r="M164" s="3"/>
      <c r="U164" s="5"/>
      <c r="V164" s="5"/>
      <c r="W164" s="5"/>
      <c r="X164" s="5"/>
      <c r="Y164" s="5"/>
      <c r="Z164" s="5"/>
      <c r="AA164" s="5"/>
      <c r="AD164" s="5"/>
      <c r="AE164" s="5"/>
      <c r="AF164" s="5"/>
      <c r="AG164" s="5"/>
    </row>
    <row r="165" spans="1:33" ht="12.75">
      <c r="A165" s="67" t="s">
        <v>73</v>
      </c>
      <c r="B165" s="18">
        <v>0.51</v>
      </c>
      <c r="C165" s="18">
        <v>0.41</v>
      </c>
      <c r="E165" s="3"/>
      <c r="F165" s="3"/>
      <c r="G165" s="3"/>
      <c r="H165" s="3"/>
      <c r="I165" s="3"/>
      <c r="J165" s="3"/>
      <c r="K165" s="3"/>
      <c r="L165" s="3"/>
      <c r="M165" s="3"/>
      <c r="U165" s="5"/>
      <c r="V165" s="5"/>
      <c r="W165" s="5"/>
      <c r="X165" s="5"/>
      <c r="Y165" s="5"/>
      <c r="Z165" s="5"/>
      <c r="AA165" s="5"/>
      <c r="AD165" s="5"/>
      <c r="AE165" s="5"/>
      <c r="AF165" s="5"/>
      <c r="AG165" s="5"/>
    </row>
    <row r="166" spans="1:33" ht="12.75">
      <c r="A166" s="67" t="s">
        <v>72</v>
      </c>
      <c r="B166" s="18">
        <v>0.5</v>
      </c>
      <c r="C166" s="18">
        <v>0.33</v>
      </c>
      <c r="E166" s="3"/>
      <c r="F166" s="3"/>
      <c r="G166" s="3"/>
      <c r="H166" s="3"/>
      <c r="I166" s="3"/>
      <c r="J166" s="3"/>
      <c r="K166" s="3"/>
      <c r="L166" s="3"/>
      <c r="M166" s="3"/>
      <c r="U166" s="5"/>
      <c r="V166" s="5"/>
      <c r="W166" s="5"/>
      <c r="X166" s="5"/>
      <c r="Y166" s="5"/>
      <c r="Z166" s="5"/>
      <c r="AA166" s="5"/>
      <c r="AD166" s="5"/>
      <c r="AE166" s="5"/>
      <c r="AF166" s="5"/>
      <c r="AG166" s="5"/>
    </row>
    <row r="167" spans="1:33" ht="25.5">
      <c r="A167" s="67" t="s">
        <v>71</v>
      </c>
      <c r="B167" s="18">
        <v>0.5</v>
      </c>
      <c r="C167" s="18">
        <v>0.26</v>
      </c>
      <c r="E167" s="3"/>
      <c r="F167" s="3"/>
      <c r="G167" s="3"/>
      <c r="H167" s="3"/>
      <c r="I167" s="3"/>
      <c r="J167" s="3"/>
      <c r="K167" s="3"/>
      <c r="L167" s="3"/>
      <c r="M167" s="3"/>
      <c r="U167" s="5"/>
      <c r="V167" s="5"/>
      <c r="W167" s="5"/>
      <c r="X167" s="5"/>
      <c r="Y167" s="5"/>
      <c r="Z167" s="5"/>
      <c r="AA167" s="5"/>
      <c r="AD167" s="5"/>
      <c r="AE167" s="5"/>
      <c r="AF167" s="5"/>
      <c r="AG167" s="5"/>
    </row>
    <row r="168" spans="1:33" ht="12.75">
      <c r="A168" s="67" t="s">
        <v>70</v>
      </c>
      <c r="B168" s="18">
        <v>0.41</v>
      </c>
      <c r="C168" s="18">
        <v>0.25</v>
      </c>
      <c r="E168" s="3"/>
      <c r="F168" s="3"/>
      <c r="G168" s="3"/>
      <c r="H168" s="3"/>
      <c r="I168" s="3"/>
      <c r="J168" s="3"/>
      <c r="K168" s="3"/>
      <c r="L168" s="3"/>
      <c r="M168" s="3"/>
      <c r="U168" s="5"/>
      <c r="V168" s="5"/>
      <c r="W168" s="5"/>
      <c r="X168" s="5"/>
      <c r="Y168" s="5"/>
      <c r="Z168" s="5"/>
      <c r="AA168" s="5"/>
      <c r="AD168" s="5"/>
      <c r="AE168" s="5"/>
      <c r="AF168" s="5"/>
      <c r="AG168" s="5"/>
    </row>
    <row r="169" spans="1:33" ht="12.75">
      <c r="A169" s="67" t="s">
        <v>69</v>
      </c>
      <c r="B169" s="18">
        <v>0.31</v>
      </c>
      <c r="C169" s="18">
        <v>0.28</v>
      </c>
      <c r="E169" s="3"/>
      <c r="F169" s="3"/>
      <c r="G169" s="3"/>
      <c r="H169" s="3"/>
      <c r="I169" s="3"/>
      <c r="J169" s="3"/>
      <c r="K169" s="3"/>
      <c r="L169" s="3"/>
      <c r="M169" s="3"/>
      <c r="U169" s="5"/>
      <c r="V169" s="5"/>
      <c r="W169" s="5"/>
      <c r="X169" s="5"/>
      <c r="Y169" s="5"/>
      <c r="Z169" s="5"/>
      <c r="AA169" s="5"/>
      <c r="AD169" s="5"/>
      <c r="AE169" s="5"/>
      <c r="AF169" s="5"/>
      <c r="AG169" s="5"/>
    </row>
    <row r="170" spans="1:33" ht="25.5">
      <c r="A170" s="67" t="s">
        <v>68</v>
      </c>
      <c r="B170" s="18">
        <v>0.32</v>
      </c>
      <c r="C170" s="18">
        <v>0.23</v>
      </c>
      <c r="E170" s="3"/>
      <c r="F170" s="3"/>
      <c r="G170" s="3"/>
      <c r="H170" s="3"/>
      <c r="I170" s="3"/>
      <c r="J170" s="3"/>
      <c r="K170" s="3"/>
      <c r="L170" s="3"/>
      <c r="M170" s="3"/>
      <c r="U170" s="5"/>
      <c r="V170" s="5"/>
      <c r="W170" s="5"/>
      <c r="X170" s="5"/>
      <c r="Y170" s="5"/>
      <c r="Z170" s="5"/>
      <c r="AA170" s="5"/>
      <c r="AD170" s="5"/>
      <c r="AE170" s="5"/>
      <c r="AF170" s="5"/>
      <c r="AG170" s="5"/>
    </row>
    <row r="171" spans="1:33" ht="25.5">
      <c r="A171" s="67" t="s">
        <v>67</v>
      </c>
      <c r="B171" s="18">
        <v>0.21</v>
      </c>
      <c r="C171" s="18">
        <v>0.13</v>
      </c>
      <c r="E171" s="3"/>
      <c r="F171" s="3"/>
      <c r="G171" s="3"/>
      <c r="H171" s="3"/>
      <c r="I171" s="3"/>
      <c r="J171" s="3"/>
      <c r="K171" s="3"/>
      <c r="L171" s="3"/>
      <c r="M171" s="3"/>
      <c r="U171" s="5"/>
      <c r="V171" s="5"/>
      <c r="W171" s="5"/>
      <c r="X171" s="5"/>
      <c r="Y171" s="5"/>
      <c r="Z171" s="5"/>
      <c r="AA171" s="5"/>
      <c r="AD171" s="5"/>
      <c r="AE171" s="5"/>
      <c r="AF171" s="5"/>
      <c r="AG171" s="5"/>
    </row>
    <row r="172" spans="1:33" ht="12.75">
      <c r="A172" s="62" t="s">
        <v>66</v>
      </c>
      <c r="B172" s="19">
        <v>0.19</v>
      </c>
      <c r="C172" s="19">
        <v>0.13</v>
      </c>
      <c r="E172" s="3"/>
      <c r="F172" s="3"/>
      <c r="G172" s="3"/>
      <c r="H172" s="3"/>
      <c r="I172" s="3"/>
      <c r="J172" s="3"/>
      <c r="K172" s="3"/>
      <c r="L172" s="3"/>
      <c r="M172" s="3"/>
      <c r="U172" s="5"/>
      <c r="V172" s="5"/>
      <c r="W172" s="5"/>
      <c r="X172" s="5"/>
      <c r="Y172" s="5"/>
      <c r="Z172" s="5"/>
      <c r="AA172" s="5"/>
      <c r="AD172" s="5"/>
      <c r="AE172" s="5"/>
      <c r="AF172" s="5"/>
      <c r="AG172" s="5"/>
    </row>
    <row r="173" spans="1:29" s="13" customFormat="1" ht="15.75">
      <c r="A173" s="11" t="s">
        <v>75</v>
      </c>
      <c r="B173" s="12"/>
      <c r="C173" s="12"/>
      <c r="D173" s="12"/>
      <c r="E173" s="12"/>
      <c r="F173" s="12"/>
      <c r="G173" s="12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</row>
    <row r="174" spans="1:33" ht="13.5" thickBot="1">
      <c r="A174" s="101" t="s">
        <v>180</v>
      </c>
      <c r="B174" s="101"/>
      <c r="C174" s="101"/>
      <c r="D174" s="101"/>
      <c r="E174" s="101"/>
      <c r="F174" s="101"/>
      <c r="G174" s="101"/>
      <c r="U174" s="5"/>
      <c r="V174" s="5"/>
      <c r="W174" s="5"/>
      <c r="AD174" s="5"/>
      <c r="AE174" s="5"/>
      <c r="AF174" s="5"/>
      <c r="AG174" s="5"/>
    </row>
    <row r="175" spans="1:33" ht="26.25" customHeight="1" thickTop="1">
      <c r="A175" s="87" t="s">
        <v>175</v>
      </c>
      <c r="B175" s="88" t="s">
        <v>17</v>
      </c>
      <c r="C175" s="88" t="s">
        <v>18</v>
      </c>
      <c r="D175" s="88" t="s">
        <v>19</v>
      </c>
      <c r="E175" s="88" t="s">
        <v>20</v>
      </c>
      <c r="F175" s="88" t="s">
        <v>21</v>
      </c>
      <c r="G175" s="88" t="s">
        <v>22</v>
      </c>
      <c r="U175" s="5"/>
      <c r="V175" s="5"/>
      <c r="W175" s="5"/>
      <c r="AD175" s="5"/>
      <c r="AE175" s="5"/>
      <c r="AF175" s="5"/>
      <c r="AG175" s="5"/>
    </row>
    <row r="176" spans="1:33" ht="12.75">
      <c r="A176" s="61" t="s">
        <v>176</v>
      </c>
      <c r="B176" s="33">
        <v>0.58</v>
      </c>
      <c r="C176" s="33">
        <v>0.72</v>
      </c>
      <c r="D176" s="33">
        <v>0.64</v>
      </c>
      <c r="E176" s="33">
        <v>0.62</v>
      </c>
      <c r="F176" s="33">
        <v>0.6</v>
      </c>
      <c r="G176" s="33">
        <v>0.38</v>
      </c>
      <c r="U176" s="5"/>
      <c r="V176" s="5"/>
      <c r="W176" s="5"/>
      <c r="AD176" s="5"/>
      <c r="AE176" s="5"/>
      <c r="AF176" s="5"/>
      <c r="AG176" s="5"/>
    </row>
    <row r="177" spans="1:33" ht="12.75">
      <c r="A177" s="67" t="s">
        <v>74</v>
      </c>
      <c r="B177" s="17">
        <v>0.48</v>
      </c>
      <c r="C177" s="17">
        <v>0.55</v>
      </c>
      <c r="D177" s="17">
        <v>0.43</v>
      </c>
      <c r="E177" s="17">
        <v>0.45</v>
      </c>
      <c r="F177" s="17">
        <v>0.55</v>
      </c>
      <c r="G177" s="17">
        <v>0.45</v>
      </c>
      <c r="U177" s="5"/>
      <c r="V177" s="5"/>
      <c r="W177" s="5"/>
      <c r="AD177" s="5"/>
      <c r="AE177" s="5"/>
      <c r="AF177" s="5"/>
      <c r="AG177" s="5"/>
    </row>
    <row r="178" spans="1:33" ht="12.75">
      <c r="A178" s="67" t="s">
        <v>73</v>
      </c>
      <c r="B178" s="27">
        <v>0.41</v>
      </c>
      <c r="C178" s="17">
        <v>0.44</v>
      </c>
      <c r="D178" s="17">
        <v>0.47</v>
      </c>
      <c r="E178" s="17">
        <v>0.45</v>
      </c>
      <c r="F178" s="17">
        <v>0.44</v>
      </c>
      <c r="G178" s="17">
        <v>0.27</v>
      </c>
      <c r="U178" s="5"/>
      <c r="V178" s="5"/>
      <c r="W178" s="5"/>
      <c r="AD178" s="5"/>
      <c r="AE178" s="5"/>
      <c r="AF178" s="5"/>
      <c r="AG178" s="5"/>
    </row>
    <row r="179" spans="1:33" ht="12.75">
      <c r="A179" s="62" t="s">
        <v>69</v>
      </c>
      <c r="B179" s="28">
        <v>0.28</v>
      </c>
      <c r="C179" s="22">
        <v>0.48</v>
      </c>
      <c r="D179" s="22">
        <v>0.34</v>
      </c>
      <c r="E179" s="22">
        <v>0.33</v>
      </c>
      <c r="F179" s="22">
        <v>0.22</v>
      </c>
      <c r="G179" s="22">
        <v>0.15</v>
      </c>
      <c r="U179" s="5"/>
      <c r="V179" s="5"/>
      <c r="W179" s="5"/>
      <c r="AD179" s="5"/>
      <c r="AE179" s="5"/>
      <c r="AF179" s="5"/>
      <c r="AG179" s="5"/>
    </row>
    <row r="180" spans="1:29" s="13" customFormat="1" ht="15.75">
      <c r="A180" s="11" t="s">
        <v>85</v>
      </c>
      <c r="B180" s="15"/>
      <c r="C180" s="15"/>
      <c r="D180" s="15"/>
      <c r="E180" s="15"/>
      <c r="F180" s="15"/>
      <c r="G180" s="16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</row>
    <row r="181" spans="1:33" ht="13.5" thickBot="1">
      <c r="A181" s="101" t="s">
        <v>179</v>
      </c>
      <c r="B181" s="101"/>
      <c r="C181" s="101"/>
      <c r="D181" s="101"/>
      <c r="E181" s="101"/>
      <c r="F181" s="101"/>
      <c r="G181" s="9"/>
      <c r="P181" s="7"/>
      <c r="U181" s="5"/>
      <c r="V181" s="5"/>
      <c r="AD181" s="5"/>
      <c r="AE181" s="5"/>
      <c r="AF181" s="5"/>
      <c r="AG181" s="5"/>
    </row>
    <row r="182" spans="1:33" ht="26.25" customHeight="1" thickTop="1">
      <c r="A182" s="87" t="s">
        <v>175</v>
      </c>
      <c r="B182" s="88" t="s">
        <v>153</v>
      </c>
      <c r="C182" s="88" t="s">
        <v>154</v>
      </c>
      <c r="D182" s="88" t="s">
        <v>155</v>
      </c>
      <c r="E182" s="88" t="s">
        <v>156</v>
      </c>
      <c r="F182" s="88" t="s">
        <v>157</v>
      </c>
      <c r="G182" s="9"/>
      <c r="U182" s="5"/>
      <c r="V182" s="5"/>
      <c r="AD182" s="5"/>
      <c r="AE182" s="5"/>
      <c r="AF182" s="5"/>
      <c r="AG182" s="5"/>
    </row>
    <row r="183" spans="1:33" ht="12.75">
      <c r="A183" s="61" t="s">
        <v>176</v>
      </c>
      <c r="B183" s="33">
        <v>0.45</v>
      </c>
      <c r="C183" s="33">
        <v>0.58</v>
      </c>
      <c r="D183" s="33">
        <v>0.54</v>
      </c>
      <c r="E183" s="33">
        <v>0.58</v>
      </c>
      <c r="F183" s="33">
        <v>0.61</v>
      </c>
      <c r="G183" s="9"/>
      <c r="U183" s="5"/>
      <c r="V183" s="5"/>
      <c r="AD183" s="5"/>
      <c r="AE183" s="5"/>
      <c r="AF183" s="5"/>
      <c r="AG183" s="5"/>
    </row>
    <row r="184" spans="1:33" ht="12.75">
      <c r="A184" s="67" t="s">
        <v>74</v>
      </c>
      <c r="B184" s="17">
        <v>0.57</v>
      </c>
      <c r="C184" s="17">
        <v>0.58</v>
      </c>
      <c r="D184" s="17">
        <v>0.47</v>
      </c>
      <c r="E184" s="17">
        <v>0.49</v>
      </c>
      <c r="F184" s="17">
        <v>0.45</v>
      </c>
      <c r="G184" s="9"/>
      <c r="U184" s="5"/>
      <c r="V184" s="5"/>
      <c r="AD184" s="5"/>
      <c r="AE184" s="5"/>
      <c r="AF184" s="5"/>
      <c r="AG184" s="5"/>
    </row>
    <row r="185" spans="1:33" ht="12.75">
      <c r="A185" s="67" t="s">
        <v>73</v>
      </c>
      <c r="B185" s="17">
        <v>0.41</v>
      </c>
      <c r="C185" s="17">
        <v>0.39</v>
      </c>
      <c r="D185" s="17">
        <v>0.42</v>
      </c>
      <c r="E185" s="17">
        <v>0.46</v>
      </c>
      <c r="F185" s="17">
        <v>0.41</v>
      </c>
      <c r="G185" s="9"/>
      <c r="U185" s="5"/>
      <c r="V185" s="5"/>
      <c r="AD185" s="5"/>
      <c r="AE185" s="5"/>
      <c r="AF185" s="5"/>
      <c r="AG185" s="5"/>
    </row>
    <row r="186" spans="1:33" ht="12.75">
      <c r="A186" s="62" t="s">
        <v>72</v>
      </c>
      <c r="B186" s="22">
        <v>0.51</v>
      </c>
      <c r="C186" s="22">
        <v>0.45</v>
      </c>
      <c r="D186" s="22">
        <v>0.34</v>
      </c>
      <c r="E186" s="22">
        <v>0.4</v>
      </c>
      <c r="F186" s="22">
        <v>0.27</v>
      </c>
      <c r="G186" s="9"/>
      <c r="U186" s="5"/>
      <c r="V186" s="5"/>
      <c r="AD186" s="5"/>
      <c r="AE186" s="5"/>
      <c r="AF186" s="5"/>
      <c r="AG186" s="5"/>
    </row>
    <row r="187" spans="1:29" s="13" customFormat="1" ht="15.75">
      <c r="A187" s="11" t="s">
        <v>84</v>
      </c>
      <c r="B187" s="15"/>
      <c r="C187" s="16"/>
      <c r="D187" s="16"/>
      <c r="E187" s="16"/>
      <c r="F187" s="16"/>
      <c r="G187" s="16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</row>
    <row r="188" spans="1:33" ht="13.5" thickBot="1">
      <c r="A188" s="101" t="s">
        <v>182</v>
      </c>
      <c r="B188" s="101"/>
      <c r="C188" s="9"/>
      <c r="D188" s="9"/>
      <c r="E188" s="9"/>
      <c r="F188" s="9"/>
      <c r="G188" s="9"/>
      <c r="S188" s="1"/>
      <c r="T188" s="1"/>
      <c r="AD188" s="5"/>
      <c r="AE188" s="5"/>
      <c r="AF188" s="5"/>
      <c r="AG188" s="5"/>
    </row>
    <row r="189" spans="1:33" ht="26.25" customHeight="1" thickTop="1">
      <c r="A189" s="87" t="s">
        <v>181</v>
      </c>
      <c r="B189" s="88" t="s">
        <v>125</v>
      </c>
      <c r="C189" s="9"/>
      <c r="D189" s="9"/>
      <c r="E189" s="9"/>
      <c r="F189" s="9"/>
      <c r="G189" s="9"/>
      <c r="S189" s="1"/>
      <c r="T189" s="1"/>
      <c r="AD189" s="5"/>
      <c r="AE189" s="5"/>
      <c r="AF189" s="5"/>
      <c r="AG189" s="5"/>
    </row>
    <row r="190" spans="1:33" ht="12.75">
      <c r="A190" s="61" t="s">
        <v>82</v>
      </c>
      <c r="B190" s="39">
        <v>1</v>
      </c>
      <c r="C190" s="9"/>
      <c r="D190" s="9"/>
      <c r="E190" s="9"/>
      <c r="F190" s="9"/>
      <c r="G190" s="9"/>
      <c r="S190" s="1"/>
      <c r="T190" s="1"/>
      <c r="AD190" s="5"/>
      <c r="AE190" s="5"/>
      <c r="AF190" s="5"/>
      <c r="AG190" s="5"/>
    </row>
    <row r="191" spans="1:33" ht="12.75">
      <c r="A191" s="67" t="s">
        <v>81</v>
      </c>
      <c r="B191" s="27">
        <v>0.9825900352009103</v>
      </c>
      <c r="C191" s="9"/>
      <c r="D191" s="9"/>
      <c r="E191" s="9"/>
      <c r="F191" s="9"/>
      <c r="G191" s="9"/>
      <c r="S191" s="1"/>
      <c r="T191" s="1"/>
      <c r="AD191" s="5"/>
      <c r="AE191" s="5"/>
      <c r="AF191" s="5"/>
      <c r="AG191" s="5"/>
    </row>
    <row r="192" spans="1:33" ht="12.75">
      <c r="A192" s="67" t="s">
        <v>80</v>
      </c>
      <c r="B192" s="27">
        <v>0.9672626493294578</v>
      </c>
      <c r="C192" s="9"/>
      <c r="D192" s="9"/>
      <c r="E192" s="9"/>
      <c r="F192" s="9"/>
      <c r="G192" s="9"/>
      <c r="S192" s="1"/>
      <c r="T192" s="1"/>
      <c r="AD192" s="5"/>
      <c r="AE192" s="5"/>
      <c r="AF192" s="5"/>
      <c r="AG192" s="5"/>
    </row>
    <row r="193" spans="1:33" ht="12.75">
      <c r="A193" s="67" t="s">
        <v>79</v>
      </c>
      <c r="B193" s="27">
        <v>0.6182601825317169</v>
      </c>
      <c r="C193" s="9"/>
      <c r="D193" s="9"/>
      <c r="E193" s="9"/>
      <c r="F193" s="9"/>
      <c r="G193" s="9"/>
      <c r="S193" s="1"/>
      <c r="T193" s="1"/>
      <c r="AD193" s="5"/>
      <c r="AE193" s="5"/>
      <c r="AF193" s="5"/>
      <c r="AG193" s="5"/>
    </row>
    <row r="194" spans="1:33" ht="12.75">
      <c r="A194" s="67" t="s">
        <v>78</v>
      </c>
      <c r="B194" s="27">
        <v>0.3499364955526887</v>
      </c>
      <c r="C194" s="9"/>
      <c r="D194" s="9"/>
      <c r="E194" s="9"/>
      <c r="F194" s="9"/>
      <c r="G194" s="9"/>
      <c r="S194" s="1"/>
      <c r="T194" s="1"/>
      <c r="AD194" s="5"/>
      <c r="AE194" s="5"/>
      <c r="AF194" s="5"/>
      <c r="AG194" s="5"/>
    </row>
    <row r="195" spans="1:33" ht="12.75">
      <c r="A195" s="67" t="s">
        <v>77</v>
      </c>
      <c r="B195" s="27">
        <v>0.03133347139150432</v>
      </c>
      <c r="C195" s="9"/>
      <c r="D195" s="9"/>
      <c r="E195" s="9"/>
      <c r="F195" s="9"/>
      <c r="G195" s="9"/>
      <c r="S195" s="1"/>
      <c r="T195" s="1"/>
      <c r="AD195" s="5"/>
      <c r="AE195" s="5"/>
      <c r="AF195" s="5"/>
      <c r="AG195" s="5"/>
    </row>
    <row r="196" spans="1:33" ht="12.75">
      <c r="A196" s="62" t="s">
        <v>76</v>
      </c>
      <c r="B196" s="28">
        <v>0.005720838888855915</v>
      </c>
      <c r="C196" s="9"/>
      <c r="D196" s="9"/>
      <c r="E196" s="9"/>
      <c r="F196" s="9"/>
      <c r="G196" s="9"/>
      <c r="S196" s="1"/>
      <c r="T196" s="1"/>
      <c r="AD196" s="5"/>
      <c r="AE196" s="5"/>
      <c r="AF196" s="5"/>
      <c r="AG196" s="5"/>
    </row>
    <row r="197" spans="1:33" ht="30" customHeight="1" thickBot="1">
      <c r="A197" s="102" t="s">
        <v>195</v>
      </c>
      <c r="B197" s="102"/>
      <c r="C197" s="9"/>
      <c r="D197" s="9"/>
      <c r="E197" s="9"/>
      <c r="F197" s="9"/>
      <c r="G197" s="9"/>
      <c r="S197" s="1"/>
      <c r="T197" s="1"/>
      <c r="AD197" s="5"/>
      <c r="AE197" s="5"/>
      <c r="AF197" s="5"/>
      <c r="AG197" s="5"/>
    </row>
    <row r="198" spans="1:33" ht="26.25" customHeight="1" thickTop="1">
      <c r="A198" s="87" t="s">
        <v>137</v>
      </c>
      <c r="B198" s="88" t="s">
        <v>125</v>
      </c>
      <c r="C198" s="9"/>
      <c r="D198" s="9"/>
      <c r="E198" s="9"/>
      <c r="F198" s="9"/>
      <c r="G198" s="9"/>
      <c r="S198" s="1"/>
      <c r="T198" s="1"/>
      <c r="AD198" s="5"/>
      <c r="AE198" s="5"/>
      <c r="AF198" s="5"/>
      <c r="AG198" s="5"/>
    </row>
    <row r="199" spans="1:33" ht="12.75">
      <c r="A199" s="61" t="s">
        <v>82</v>
      </c>
      <c r="B199" s="39">
        <v>1</v>
      </c>
      <c r="C199" s="9"/>
      <c r="D199" s="9"/>
      <c r="E199" s="9"/>
      <c r="F199" s="9"/>
      <c r="G199" s="9"/>
      <c r="S199" s="1"/>
      <c r="T199" s="1"/>
      <c r="AD199" s="5"/>
      <c r="AE199" s="5"/>
      <c r="AF199" s="5"/>
      <c r="AG199" s="5"/>
    </row>
    <row r="200" spans="1:33" ht="12.75">
      <c r="A200" s="67" t="s">
        <v>80</v>
      </c>
      <c r="B200" s="18">
        <v>0.98</v>
      </c>
      <c r="C200" s="9"/>
      <c r="D200" s="9"/>
      <c r="E200" s="9"/>
      <c r="F200" s="9"/>
      <c r="G200" s="9"/>
      <c r="S200" s="1"/>
      <c r="T200" s="1"/>
      <c r="AD200" s="5"/>
      <c r="AE200" s="5"/>
      <c r="AF200" s="5"/>
      <c r="AG200" s="5"/>
    </row>
    <row r="201" spans="1:33" ht="12.75">
      <c r="A201" s="67" t="s">
        <v>79</v>
      </c>
      <c r="B201" s="18">
        <v>0.91</v>
      </c>
      <c r="C201" s="9"/>
      <c r="D201" s="9"/>
      <c r="E201" s="9"/>
      <c r="F201" s="9"/>
      <c r="G201" s="9"/>
      <c r="S201" s="1"/>
      <c r="T201" s="1"/>
      <c r="AD201" s="5"/>
      <c r="AE201" s="5"/>
      <c r="AF201" s="5"/>
      <c r="AG201" s="5"/>
    </row>
    <row r="202" spans="1:33" ht="12.75">
      <c r="A202" s="67" t="s">
        <v>83</v>
      </c>
      <c r="B202" s="18">
        <v>0.77</v>
      </c>
      <c r="C202" s="9"/>
      <c r="D202" s="9"/>
      <c r="E202" s="9"/>
      <c r="F202" s="9"/>
      <c r="G202" s="9"/>
      <c r="S202" s="1"/>
      <c r="T202" s="1"/>
      <c r="AD202" s="5"/>
      <c r="AE202" s="5"/>
      <c r="AF202" s="5"/>
      <c r="AG202" s="5"/>
    </row>
    <row r="203" spans="1:33" ht="12.75">
      <c r="A203" s="67" t="s">
        <v>78</v>
      </c>
      <c r="B203" s="18">
        <v>0.61</v>
      </c>
      <c r="C203" s="9"/>
      <c r="D203" s="9"/>
      <c r="E203" s="9"/>
      <c r="F203" s="9"/>
      <c r="G203" s="9"/>
      <c r="S203" s="1"/>
      <c r="T203" s="1"/>
      <c r="AD203" s="5"/>
      <c r="AE203" s="5"/>
      <c r="AF203" s="5"/>
      <c r="AG203" s="5"/>
    </row>
    <row r="204" spans="1:33" ht="12.75">
      <c r="A204" s="67" t="s">
        <v>77</v>
      </c>
      <c r="B204" s="18">
        <v>0.22</v>
      </c>
      <c r="C204" s="9"/>
      <c r="D204" s="9"/>
      <c r="E204" s="9"/>
      <c r="F204" s="9"/>
      <c r="G204" s="9"/>
      <c r="S204" s="1"/>
      <c r="T204" s="1"/>
      <c r="AD204" s="5"/>
      <c r="AE204" s="5"/>
      <c r="AF204" s="5"/>
      <c r="AG204" s="5"/>
    </row>
    <row r="205" spans="1:33" ht="12.75">
      <c r="A205" s="62" t="s">
        <v>76</v>
      </c>
      <c r="B205" s="19">
        <v>0.1</v>
      </c>
      <c r="C205" s="9"/>
      <c r="D205" s="9"/>
      <c r="E205" s="9"/>
      <c r="F205" s="9"/>
      <c r="G205" s="9"/>
      <c r="S205" s="1"/>
      <c r="T205" s="1"/>
      <c r="AD205" s="5"/>
      <c r="AE205" s="5"/>
      <c r="AF205" s="5"/>
      <c r="AG205" s="5"/>
    </row>
    <row r="206" spans="1:29" s="13" customFormat="1" ht="15.75">
      <c r="A206" s="11" t="s">
        <v>97</v>
      </c>
      <c r="B206" s="15"/>
      <c r="C206" s="15"/>
      <c r="D206" s="15"/>
      <c r="E206" s="15"/>
      <c r="F206" s="15"/>
      <c r="G206" s="15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</row>
    <row r="207" spans="1:33" ht="13.5" thickBot="1">
      <c r="A207" s="101" t="s">
        <v>126</v>
      </c>
      <c r="B207" s="101"/>
      <c r="C207" s="101"/>
      <c r="D207" s="101"/>
      <c r="E207" s="101"/>
      <c r="F207" s="101"/>
      <c r="G207" s="101"/>
      <c r="I207" s="1"/>
      <c r="J207" s="1"/>
      <c r="P207" s="7"/>
      <c r="U207" s="5"/>
      <c r="V207" s="5"/>
      <c r="W207" s="5"/>
      <c r="X207" s="5"/>
      <c r="Y207" s="5"/>
      <c r="AD207" s="5"/>
      <c r="AE207" s="5"/>
      <c r="AF207" s="5"/>
      <c r="AG207" s="5"/>
    </row>
    <row r="208" spans="1:33" ht="26.25" customHeight="1" thickTop="1">
      <c r="A208" s="87" t="s">
        <v>175</v>
      </c>
      <c r="B208" s="88" t="s">
        <v>125</v>
      </c>
      <c r="C208" s="88" t="s">
        <v>96</v>
      </c>
      <c r="D208" s="88" t="s">
        <v>95</v>
      </c>
      <c r="E208" s="88" t="s">
        <v>94</v>
      </c>
      <c r="F208" s="88" t="s">
        <v>93</v>
      </c>
      <c r="G208" s="88" t="s">
        <v>141</v>
      </c>
      <c r="I208" s="1"/>
      <c r="J208" s="1"/>
      <c r="U208" s="5"/>
      <c r="V208" s="5"/>
      <c r="W208" s="5"/>
      <c r="X208" s="5"/>
      <c r="Y208" s="5"/>
      <c r="AD208" s="5"/>
      <c r="AE208" s="5"/>
      <c r="AF208" s="5"/>
      <c r="AG208" s="5"/>
    </row>
    <row r="209" spans="1:33" ht="12.75">
      <c r="A209" s="61" t="s">
        <v>183</v>
      </c>
      <c r="B209" s="44">
        <v>0.8899999999999999</v>
      </c>
      <c r="C209" s="37">
        <v>0.58</v>
      </c>
      <c r="D209" s="37">
        <v>0.31</v>
      </c>
      <c r="E209" s="37">
        <v>0.06</v>
      </c>
      <c r="F209" s="37">
        <v>0.05</v>
      </c>
      <c r="G209" s="37">
        <v>0.01</v>
      </c>
      <c r="I209" s="1"/>
      <c r="U209" s="5"/>
      <c r="V209" s="5"/>
      <c r="W209" s="5"/>
      <c r="X209" s="5"/>
      <c r="Y209" s="5"/>
      <c r="AD209" s="5"/>
      <c r="AE209" s="5"/>
      <c r="AF209" s="5"/>
      <c r="AG209" s="5"/>
    </row>
    <row r="210" spans="1:33" ht="12.75">
      <c r="A210" s="67" t="s">
        <v>92</v>
      </c>
      <c r="B210" s="25">
        <v>0.8800000000000001</v>
      </c>
      <c r="C210" s="18">
        <v>0.56</v>
      </c>
      <c r="D210" s="18">
        <v>0.32</v>
      </c>
      <c r="E210" s="18">
        <v>0.07</v>
      </c>
      <c r="F210" s="18">
        <v>0.04</v>
      </c>
      <c r="G210" s="18">
        <v>0</v>
      </c>
      <c r="I210" s="1"/>
      <c r="U210" s="5"/>
      <c r="V210" s="5"/>
      <c r="W210" s="5"/>
      <c r="X210" s="5"/>
      <c r="Y210" s="5"/>
      <c r="AD210" s="5"/>
      <c r="AE210" s="5"/>
      <c r="AF210" s="5"/>
      <c r="AG210" s="5"/>
    </row>
    <row r="211" spans="1:33" ht="12.75">
      <c r="A211" s="67" t="s">
        <v>91</v>
      </c>
      <c r="B211" s="25">
        <v>0.8700000000000001</v>
      </c>
      <c r="C211" s="18">
        <v>0.53</v>
      </c>
      <c r="D211" s="18">
        <v>0.34</v>
      </c>
      <c r="E211" s="18">
        <v>0.08</v>
      </c>
      <c r="F211" s="18">
        <v>0.05</v>
      </c>
      <c r="G211" s="18">
        <v>0.01</v>
      </c>
      <c r="I211" s="1"/>
      <c r="U211" s="5"/>
      <c r="V211" s="5"/>
      <c r="W211" s="5"/>
      <c r="X211" s="5"/>
      <c r="Y211" s="5"/>
      <c r="AD211" s="5"/>
      <c r="AE211" s="5"/>
      <c r="AF211" s="5"/>
      <c r="AG211" s="5"/>
    </row>
    <row r="212" spans="1:33" ht="12.75">
      <c r="A212" s="67" t="s">
        <v>90</v>
      </c>
      <c r="B212" s="25">
        <v>0.82</v>
      </c>
      <c r="C212" s="18">
        <v>0.41</v>
      </c>
      <c r="D212" s="18">
        <v>0.41</v>
      </c>
      <c r="E212" s="18">
        <v>0.11</v>
      </c>
      <c r="F212" s="18">
        <v>0.06</v>
      </c>
      <c r="G212" s="18">
        <v>0.01</v>
      </c>
      <c r="I212" s="1"/>
      <c r="U212" s="5"/>
      <c r="V212" s="5"/>
      <c r="W212" s="5"/>
      <c r="X212" s="5"/>
      <c r="Y212" s="5"/>
      <c r="AD212" s="5"/>
      <c r="AE212" s="5"/>
      <c r="AF212" s="5"/>
      <c r="AG212" s="5"/>
    </row>
    <row r="213" spans="1:33" ht="25.5">
      <c r="A213" s="67" t="s">
        <v>89</v>
      </c>
      <c r="B213" s="25">
        <v>0.71</v>
      </c>
      <c r="C213" s="18">
        <v>0.26</v>
      </c>
      <c r="D213" s="18">
        <v>0.45</v>
      </c>
      <c r="E213" s="18">
        <v>0.18</v>
      </c>
      <c r="F213" s="18">
        <v>0.1</v>
      </c>
      <c r="G213" s="18">
        <v>0.01</v>
      </c>
      <c r="I213" s="1"/>
      <c r="U213" s="5"/>
      <c r="V213" s="5"/>
      <c r="W213" s="5"/>
      <c r="X213" s="5"/>
      <c r="Y213" s="5"/>
      <c r="AD213" s="5"/>
      <c r="AE213" s="5"/>
      <c r="AF213" s="5"/>
      <c r="AG213" s="5"/>
    </row>
    <row r="214" spans="1:33" ht="12.75">
      <c r="A214" s="67" t="s">
        <v>88</v>
      </c>
      <c r="B214" s="25">
        <v>0.64</v>
      </c>
      <c r="C214" s="18">
        <v>0.26</v>
      </c>
      <c r="D214" s="18">
        <v>0.38</v>
      </c>
      <c r="E214" s="18">
        <v>0.2</v>
      </c>
      <c r="F214" s="18">
        <v>0.16</v>
      </c>
      <c r="G214" s="18">
        <v>0.01</v>
      </c>
      <c r="I214" s="1"/>
      <c r="U214" s="5"/>
      <c r="V214" s="5"/>
      <c r="W214" s="5"/>
      <c r="X214" s="5"/>
      <c r="Y214" s="5"/>
      <c r="AD214" s="5"/>
      <c r="AE214" s="5"/>
      <c r="AF214" s="5"/>
      <c r="AG214" s="5"/>
    </row>
    <row r="215" spans="1:33" ht="12.75">
      <c r="A215" s="67" t="s">
        <v>87</v>
      </c>
      <c r="B215" s="25">
        <v>0.5700000000000001</v>
      </c>
      <c r="C215" s="18">
        <v>0.19</v>
      </c>
      <c r="D215" s="18">
        <v>0.38</v>
      </c>
      <c r="E215" s="18">
        <v>0.27</v>
      </c>
      <c r="F215" s="18">
        <v>0.15</v>
      </c>
      <c r="G215" s="18">
        <v>0.01</v>
      </c>
      <c r="I215" s="1"/>
      <c r="U215" s="5"/>
      <c r="V215" s="5"/>
      <c r="W215" s="5"/>
      <c r="X215" s="5"/>
      <c r="Y215" s="5"/>
      <c r="AD215" s="5"/>
      <c r="AE215" s="5"/>
      <c r="AF215" s="5"/>
      <c r="AG215" s="5"/>
    </row>
    <row r="216" spans="1:33" ht="12.75">
      <c r="A216" s="62" t="s">
        <v>86</v>
      </c>
      <c r="B216" s="26">
        <v>0.43</v>
      </c>
      <c r="C216" s="19">
        <v>0.12</v>
      </c>
      <c r="D216" s="19">
        <v>0.31</v>
      </c>
      <c r="E216" s="19">
        <v>0.29</v>
      </c>
      <c r="F216" s="19">
        <v>0.27</v>
      </c>
      <c r="G216" s="19">
        <v>0.01</v>
      </c>
      <c r="I216" s="1"/>
      <c r="U216" s="5"/>
      <c r="V216" s="5"/>
      <c r="W216" s="5"/>
      <c r="X216" s="5"/>
      <c r="Y216" s="5"/>
      <c r="AD216" s="5"/>
      <c r="AE216" s="5"/>
      <c r="AF216" s="5"/>
      <c r="AG216" s="5"/>
    </row>
    <row r="217" spans="1:29" s="13" customFormat="1" ht="15.75">
      <c r="A217" s="11" t="s">
        <v>98</v>
      </c>
      <c r="B217" s="15"/>
      <c r="C217" s="15"/>
      <c r="D217" s="15"/>
      <c r="E217" s="15"/>
      <c r="F217" s="15"/>
      <c r="G217" s="15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</row>
    <row r="218" spans="1:33" ht="13.5" thickBot="1">
      <c r="A218" s="101" t="s">
        <v>127</v>
      </c>
      <c r="B218" s="101"/>
      <c r="C218" s="101"/>
      <c r="D218" s="101"/>
      <c r="E218" s="101"/>
      <c r="F218" s="101"/>
      <c r="G218" s="101"/>
      <c r="P218" s="7"/>
      <c r="U218" s="5"/>
      <c r="V218" s="5"/>
      <c r="W218" s="5"/>
      <c r="AD218" s="5"/>
      <c r="AE218" s="5"/>
      <c r="AF218" s="5"/>
      <c r="AG218" s="5"/>
    </row>
    <row r="219" spans="1:33" ht="26.25" customHeight="1" thickTop="1">
      <c r="A219" s="87" t="s">
        <v>138</v>
      </c>
      <c r="B219" s="88" t="s">
        <v>17</v>
      </c>
      <c r="C219" s="88" t="s">
        <v>18</v>
      </c>
      <c r="D219" s="88" t="s">
        <v>19</v>
      </c>
      <c r="E219" s="88" t="s">
        <v>20</v>
      </c>
      <c r="F219" s="88" t="s">
        <v>21</v>
      </c>
      <c r="G219" s="88" t="s">
        <v>22</v>
      </c>
      <c r="P219" s="7"/>
      <c r="U219" s="5"/>
      <c r="V219" s="5"/>
      <c r="W219" s="5"/>
      <c r="AD219" s="5"/>
      <c r="AE219" s="5"/>
      <c r="AF219" s="5"/>
      <c r="AG219" s="5"/>
    </row>
    <row r="220" spans="1:33" ht="12.75">
      <c r="A220" s="73" t="s">
        <v>184</v>
      </c>
      <c r="B220" s="46">
        <v>0.5</v>
      </c>
      <c r="C220" s="46">
        <v>0.38</v>
      </c>
      <c r="D220" s="46">
        <v>0.45</v>
      </c>
      <c r="E220" s="46">
        <v>0.51</v>
      </c>
      <c r="F220" s="46">
        <v>0.51</v>
      </c>
      <c r="G220" s="46">
        <v>0.55</v>
      </c>
      <c r="P220" s="7"/>
      <c r="U220" s="5"/>
      <c r="V220" s="5"/>
      <c r="W220" s="5"/>
      <c r="AD220" s="5"/>
      <c r="AE220" s="5"/>
      <c r="AF220" s="5"/>
      <c r="AG220" s="5"/>
    </row>
    <row r="221" spans="1:29" s="13" customFormat="1" ht="15.75">
      <c r="A221" s="11" t="s">
        <v>99</v>
      </c>
      <c r="B221" s="15"/>
      <c r="C221" s="15"/>
      <c r="D221" s="15"/>
      <c r="E221" s="15"/>
      <c r="F221" s="15"/>
      <c r="G221" s="15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</row>
    <row r="222" spans="1:33" ht="13.5" thickBot="1">
      <c r="A222" s="101" t="s">
        <v>128</v>
      </c>
      <c r="B222" s="101"/>
      <c r="C222" s="101"/>
      <c r="D222" s="101"/>
      <c r="E222" s="101"/>
      <c r="F222" s="101"/>
      <c r="G222" s="101"/>
      <c r="P222" s="7"/>
      <c r="U222" s="5"/>
      <c r="V222" s="5"/>
      <c r="W222" s="5"/>
      <c r="AD222" s="5"/>
      <c r="AE222" s="5"/>
      <c r="AF222" s="5"/>
      <c r="AG222" s="5"/>
    </row>
    <row r="223" spans="1:33" ht="26.25" customHeight="1" thickTop="1">
      <c r="A223" s="87" t="s">
        <v>138</v>
      </c>
      <c r="B223" s="88" t="s">
        <v>172</v>
      </c>
      <c r="C223" s="88" t="s">
        <v>34</v>
      </c>
      <c r="D223" s="88" t="s">
        <v>33</v>
      </c>
      <c r="E223" s="88" t="s">
        <v>32</v>
      </c>
      <c r="F223" s="88" t="s">
        <v>31</v>
      </c>
      <c r="G223" s="88" t="s">
        <v>141</v>
      </c>
      <c r="P223" s="7"/>
      <c r="U223" s="5"/>
      <c r="V223" s="5"/>
      <c r="W223" s="5"/>
      <c r="AD223" s="5"/>
      <c r="AE223" s="5"/>
      <c r="AF223" s="5"/>
      <c r="AG223" s="5"/>
    </row>
    <row r="224" spans="1:33" ht="25.5">
      <c r="A224" s="61" t="s">
        <v>101</v>
      </c>
      <c r="B224" s="44">
        <v>0.9400000000000001</v>
      </c>
      <c r="C224" s="37">
        <v>0.78</v>
      </c>
      <c r="D224" s="37">
        <v>0.16</v>
      </c>
      <c r="E224" s="37">
        <v>0.03</v>
      </c>
      <c r="F224" s="37">
        <v>0.02</v>
      </c>
      <c r="G224" s="37">
        <v>0.01</v>
      </c>
      <c r="P224" s="7"/>
      <c r="U224" s="5"/>
      <c r="V224" s="5"/>
      <c r="W224" s="5"/>
      <c r="Y224" s="5"/>
      <c r="AD224" s="5"/>
      <c r="AE224" s="5"/>
      <c r="AF224" s="5"/>
      <c r="AG224" s="5"/>
    </row>
    <row r="225" spans="1:33" ht="25.5">
      <c r="A225" s="62" t="s">
        <v>100</v>
      </c>
      <c r="B225" s="26">
        <v>0.95</v>
      </c>
      <c r="C225" s="19">
        <v>0.76</v>
      </c>
      <c r="D225" s="19">
        <v>0.19</v>
      </c>
      <c r="E225" s="19">
        <v>0.03</v>
      </c>
      <c r="F225" s="19">
        <v>0.02</v>
      </c>
      <c r="G225" s="19">
        <v>0.01</v>
      </c>
      <c r="P225" s="7"/>
      <c r="U225" s="5"/>
      <c r="V225" s="5"/>
      <c r="W225" s="5"/>
      <c r="Y225" s="5"/>
      <c r="AD225" s="5"/>
      <c r="AE225" s="5"/>
      <c r="AF225" s="5"/>
      <c r="AG225" s="5"/>
    </row>
    <row r="226" spans="1:29" s="13" customFormat="1" ht="15.75">
      <c r="A226" s="11" t="s">
        <v>102</v>
      </c>
      <c r="B226" s="15"/>
      <c r="C226" s="15"/>
      <c r="D226" s="15"/>
      <c r="E226" s="15"/>
      <c r="F226" s="15"/>
      <c r="G226" s="15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</row>
    <row r="227" spans="1:33" ht="13.5" thickBot="1">
      <c r="A227" s="101" t="s">
        <v>185</v>
      </c>
      <c r="B227" s="101"/>
      <c r="C227" s="101"/>
      <c r="D227" s="101"/>
      <c r="E227" s="101"/>
      <c r="F227" s="101"/>
      <c r="G227" s="101"/>
      <c r="P227" s="7"/>
      <c r="U227" s="5"/>
      <c r="V227" s="5"/>
      <c r="W227" s="5"/>
      <c r="AD227" s="5"/>
      <c r="AE227" s="5"/>
      <c r="AF227" s="5"/>
      <c r="AG227" s="5"/>
    </row>
    <row r="228" spans="1:33" ht="26.25" customHeight="1" thickTop="1">
      <c r="A228" s="87" t="s">
        <v>138</v>
      </c>
      <c r="B228" s="88" t="s">
        <v>17</v>
      </c>
      <c r="C228" s="88" t="s">
        <v>153</v>
      </c>
      <c r="D228" s="88" t="s">
        <v>154</v>
      </c>
      <c r="E228" s="88" t="s">
        <v>155</v>
      </c>
      <c r="F228" s="88" t="s">
        <v>156</v>
      </c>
      <c r="G228" s="88" t="s">
        <v>157</v>
      </c>
      <c r="P228" s="7"/>
      <c r="U228" s="5"/>
      <c r="V228" s="5"/>
      <c r="W228" s="5"/>
      <c r="AD228" s="5"/>
      <c r="AE228" s="5"/>
      <c r="AF228" s="5"/>
      <c r="AG228" s="5"/>
    </row>
    <row r="229" spans="1:33" ht="12.75">
      <c r="A229" s="61" t="s">
        <v>105</v>
      </c>
      <c r="B229" s="39">
        <v>0.31</v>
      </c>
      <c r="C229" s="33">
        <v>0.42</v>
      </c>
      <c r="D229" s="33">
        <v>0.41</v>
      </c>
      <c r="E229" s="33">
        <v>0.24</v>
      </c>
      <c r="F229" s="33">
        <v>0.27</v>
      </c>
      <c r="G229" s="33">
        <v>0.28</v>
      </c>
      <c r="P229" s="7"/>
      <c r="U229" s="5"/>
      <c r="V229" s="5"/>
      <c r="W229" s="5"/>
      <c r="AD229" s="5"/>
      <c r="AE229" s="5"/>
      <c r="AF229" s="5"/>
      <c r="AG229" s="5"/>
    </row>
    <row r="230" spans="1:33" ht="12.75">
      <c r="A230" s="67" t="s">
        <v>104</v>
      </c>
      <c r="B230" s="27">
        <v>0.48</v>
      </c>
      <c r="C230" s="17">
        <v>0.37</v>
      </c>
      <c r="D230" s="17">
        <v>0.4</v>
      </c>
      <c r="E230" s="17">
        <v>0.53</v>
      </c>
      <c r="F230" s="17">
        <v>0.47</v>
      </c>
      <c r="G230" s="17">
        <v>0.5</v>
      </c>
      <c r="P230" s="7"/>
      <c r="U230" s="5"/>
      <c r="V230" s="5"/>
      <c r="W230" s="5"/>
      <c r="AD230" s="5"/>
      <c r="AE230" s="5"/>
      <c r="AF230" s="5"/>
      <c r="AG230" s="5"/>
    </row>
    <row r="231" spans="1:33" ht="12.75">
      <c r="A231" s="62" t="s">
        <v>103</v>
      </c>
      <c r="B231" s="28">
        <v>0.79</v>
      </c>
      <c r="C231" s="22">
        <v>0.79</v>
      </c>
      <c r="D231" s="22">
        <v>0.81</v>
      </c>
      <c r="E231" s="22">
        <v>0.77</v>
      </c>
      <c r="F231" s="22">
        <v>0.74</v>
      </c>
      <c r="G231" s="22">
        <v>0.78</v>
      </c>
      <c r="P231" s="7"/>
      <c r="U231" s="5"/>
      <c r="V231" s="5"/>
      <c r="W231" s="5"/>
      <c r="AD231" s="5"/>
      <c r="AE231" s="5"/>
      <c r="AF231" s="5"/>
      <c r="AG231" s="5"/>
    </row>
    <row r="232" spans="1:29" s="13" customFormat="1" ht="15.75">
      <c r="A232" s="11" t="s">
        <v>106</v>
      </c>
      <c r="B232" s="15"/>
      <c r="C232" s="16"/>
      <c r="D232" s="16"/>
      <c r="E232" s="16"/>
      <c r="F232" s="16"/>
      <c r="G232" s="16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</row>
    <row r="233" spans="1:33" ht="13.5" thickBot="1">
      <c r="A233" s="105" t="s">
        <v>187</v>
      </c>
      <c r="B233" s="105"/>
      <c r="C233" s="9"/>
      <c r="D233" s="9"/>
      <c r="E233" s="9"/>
      <c r="F233" s="9"/>
      <c r="G233" s="9"/>
      <c r="P233" s="7"/>
      <c r="S233" s="1"/>
      <c r="T233" s="1"/>
      <c r="AD233" s="5"/>
      <c r="AE233" s="5"/>
      <c r="AF233" s="5"/>
      <c r="AG233" s="5"/>
    </row>
    <row r="234" spans="1:33" ht="26.25" customHeight="1" thickTop="1">
      <c r="A234" s="78" t="s">
        <v>138</v>
      </c>
      <c r="B234" s="79" t="s">
        <v>125</v>
      </c>
      <c r="C234" s="9"/>
      <c r="D234" s="9"/>
      <c r="E234" s="9"/>
      <c r="F234" s="9"/>
      <c r="G234" s="9"/>
      <c r="P234" s="7"/>
      <c r="S234" s="1"/>
      <c r="T234" s="1"/>
      <c r="AD234" s="5"/>
      <c r="AE234" s="5"/>
      <c r="AF234" s="5"/>
      <c r="AG234" s="5"/>
    </row>
    <row r="235" spans="1:33" ht="25.5">
      <c r="A235" s="61" t="s">
        <v>109</v>
      </c>
      <c r="B235" s="100">
        <v>0.1</v>
      </c>
      <c r="C235" s="9"/>
      <c r="D235" s="9"/>
      <c r="E235" s="9"/>
      <c r="F235" s="9"/>
      <c r="G235" s="9"/>
      <c r="P235" s="7"/>
      <c r="S235" s="1"/>
      <c r="T235" s="1"/>
      <c r="AD235" s="5"/>
      <c r="AE235" s="5"/>
      <c r="AF235" s="5"/>
      <c r="AG235" s="5"/>
    </row>
    <row r="236" spans="1:33" ht="51">
      <c r="A236" s="67" t="s">
        <v>186</v>
      </c>
      <c r="B236" s="98">
        <v>0.06</v>
      </c>
      <c r="C236" s="9"/>
      <c r="D236" s="9"/>
      <c r="E236" s="9"/>
      <c r="F236" s="9"/>
      <c r="G236" s="9"/>
      <c r="P236" s="7"/>
      <c r="S236" s="1"/>
      <c r="T236" s="1"/>
      <c r="AD236" s="5"/>
      <c r="AE236" s="5"/>
      <c r="AF236" s="5"/>
      <c r="AG236" s="5"/>
    </row>
    <row r="237" spans="1:33" ht="51">
      <c r="A237" s="67" t="s">
        <v>108</v>
      </c>
      <c r="B237" s="98">
        <v>0.03</v>
      </c>
      <c r="C237" s="9"/>
      <c r="D237" s="9"/>
      <c r="E237" s="9"/>
      <c r="F237" s="9"/>
      <c r="G237" s="9"/>
      <c r="P237" s="7"/>
      <c r="S237" s="1"/>
      <c r="T237" s="1"/>
      <c r="AD237" s="5"/>
      <c r="AE237" s="5"/>
      <c r="AF237" s="5"/>
      <c r="AG237" s="5"/>
    </row>
    <row r="238" spans="1:33" ht="76.5">
      <c r="A238" s="62" t="s">
        <v>107</v>
      </c>
      <c r="B238" s="99">
        <v>0.01</v>
      </c>
      <c r="C238" s="9"/>
      <c r="D238" s="9"/>
      <c r="E238" s="9"/>
      <c r="F238" s="9"/>
      <c r="G238" s="9"/>
      <c r="P238" s="7"/>
      <c r="S238" s="1"/>
      <c r="T238" s="1"/>
      <c r="AD238" s="5"/>
      <c r="AE238" s="5"/>
      <c r="AF238" s="5"/>
      <c r="AG238" s="5"/>
    </row>
    <row r="239" spans="1:29" s="13" customFormat="1" ht="15.75">
      <c r="A239" s="11" t="s">
        <v>110</v>
      </c>
      <c r="B239" s="15"/>
      <c r="C239" s="16"/>
      <c r="D239" s="16"/>
      <c r="E239" s="16"/>
      <c r="F239" s="16"/>
      <c r="G239" s="16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</row>
    <row r="240" spans="1:33" ht="29.25" customHeight="1" thickBot="1">
      <c r="A240" s="102" t="s">
        <v>129</v>
      </c>
      <c r="B240" s="102"/>
      <c r="C240" s="9"/>
      <c r="D240" s="8"/>
      <c r="E240" s="8"/>
      <c r="F240" s="8"/>
      <c r="G240" s="8"/>
      <c r="H240" s="1"/>
      <c r="I240" s="1"/>
      <c r="J240" s="1"/>
      <c r="K240" s="1"/>
      <c r="L240" s="1"/>
      <c r="M240" s="1"/>
      <c r="P240" s="7"/>
      <c r="U240" s="5"/>
      <c r="V240" s="5"/>
      <c r="W240" s="5"/>
      <c r="X240" s="5"/>
      <c r="Y240" s="5"/>
      <c r="Z240" s="5"/>
      <c r="AA240" s="5"/>
      <c r="AB240" s="5"/>
      <c r="AD240" s="5"/>
      <c r="AE240" s="5"/>
      <c r="AF240" s="5"/>
      <c r="AG240" s="5"/>
    </row>
    <row r="241" spans="1:33" ht="26.25" customHeight="1" thickTop="1">
      <c r="A241" s="48" t="s">
        <v>188</v>
      </c>
      <c r="B241" s="45" t="s">
        <v>192</v>
      </c>
      <c r="C241" s="9"/>
      <c r="D241" s="9"/>
      <c r="E241" s="9"/>
      <c r="F241" s="9"/>
      <c r="G241" s="9"/>
      <c r="P241" s="7"/>
      <c r="Q241" s="1"/>
      <c r="R241" s="1"/>
      <c r="S241" s="1"/>
      <c r="T241" s="1"/>
      <c r="AD241" s="5"/>
      <c r="AE241" s="5"/>
      <c r="AF241" s="5"/>
      <c r="AG241" s="5"/>
    </row>
    <row r="242" spans="1:33" ht="12.75">
      <c r="A242" s="55" t="s">
        <v>17</v>
      </c>
      <c r="B242" s="47">
        <v>0.1</v>
      </c>
      <c r="C242" s="9"/>
      <c r="D242" s="9"/>
      <c r="E242" s="9"/>
      <c r="F242" s="9"/>
      <c r="G242" s="9"/>
      <c r="P242" s="7"/>
      <c r="Q242" s="1"/>
      <c r="R242" s="1"/>
      <c r="S242" s="1"/>
      <c r="T242" s="1"/>
      <c r="AD242" s="5"/>
      <c r="AE242" s="5"/>
      <c r="AF242" s="5"/>
      <c r="AG242" s="5"/>
    </row>
    <row r="243" spans="1:33" ht="12.75">
      <c r="A243" s="68" t="s">
        <v>133</v>
      </c>
      <c r="B243" s="34"/>
      <c r="C243" s="9"/>
      <c r="D243" s="9"/>
      <c r="E243" s="9"/>
      <c r="F243" s="9"/>
      <c r="G243" s="9"/>
      <c r="P243" s="7"/>
      <c r="Q243" s="1"/>
      <c r="R243" s="1"/>
      <c r="S243" s="1"/>
      <c r="T243" s="1"/>
      <c r="AD243" s="5"/>
      <c r="AE243" s="5"/>
      <c r="AF243" s="5"/>
      <c r="AG243" s="5"/>
    </row>
    <row r="244" spans="1:33" ht="12.75">
      <c r="A244" s="69" t="s">
        <v>153</v>
      </c>
      <c r="B244" s="35">
        <v>0.04</v>
      </c>
      <c r="C244" s="9"/>
      <c r="D244" s="9"/>
      <c r="E244" s="9"/>
      <c r="F244" s="9"/>
      <c r="G244" s="9"/>
      <c r="P244" s="7"/>
      <c r="Q244" s="1"/>
      <c r="R244" s="1"/>
      <c r="S244" s="1"/>
      <c r="T244" s="1"/>
      <c r="AD244" s="5"/>
      <c r="AE244" s="5"/>
      <c r="AF244" s="5"/>
      <c r="AG244" s="5"/>
    </row>
    <row r="245" spans="1:33" ht="12.75">
      <c r="A245" s="70" t="s">
        <v>154</v>
      </c>
      <c r="B245" s="29">
        <v>0.1</v>
      </c>
      <c r="C245" s="9"/>
      <c r="D245" s="9"/>
      <c r="E245" s="9"/>
      <c r="F245" s="9"/>
      <c r="G245" s="9"/>
      <c r="P245" s="7"/>
      <c r="Q245" s="1"/>
      <c r="R245" s="1"/>
      <c r="S245" s="1"/>
      <c r="T245" s="1"/>
      <c r="AD245" s="5"/>
      <c r="AE245" s="5"/>
      <c r="AF245" s="5"/>
      <c r="AG245" s="5"/>
    </row>
    <row r="246" spans="1:33" ht="12.75">
      <c r="A246" s="70" t="s">
        <v>155</v>
      </c>
      <c r="B246" s="29">
        <v>0.08</v>
      </c>
      <c r="C246" s="9"/>
      <c r="D246" s="9"/>
      <c r="E246" s="9"/>
      <c r="F246" s="9"/>
      <c r="G246" s="9"/>
      <c r="P246" s="7"/>
      <c r="Q246" s="1"/>
      <c r="R246" s="1"/>
      <c r="S246" s="1"/>
      <c r="T246" s="1"/>
      <c r="AD246" s="5"/>
      <c r="AE246" s="5"/>
      <c r="AF246" s="5"/>
      <c r="AG246" s="5"/>
    </row>
    <row r="247" spans="1:33" ht="12.75">
      <c r="A247" s="70" t="s">
        <v>156</v>
      </c>
      <c r="B247" s="29">
        <v>0.12</v>
      </c>
      <c r="C247" s="9"/>
      <c r="D247" s="9"/>
      <c r="E247" s="9"/>
      <c r="F247" s="9"/>
      <c r="G247" s="9"/>
      <c r="P247" s="7"/>
      <c r="Q247" s="1"/>
      <c r="R247" s="1"/>
      <c r="S247" s="1"/>
      <c r="T247" s="1"/>
      <c r="AD247" s="5"/>
      <c r="AE247" s="5"/>
      <c r="AF247" s="5"/>
      <c r="AG247" s="5"/>
    </row>
    <row r="248" spans="1:33" ht="12.75">
      <c r="A248" s="70" t="s">
        <v>157</v>
      </c>
      <c r="B248" s="29">
        <v>0.11</v>
      </c>
      <c r="C248" s="9"/>
      <c r="D248" s="9"/>
      <c r="E248" s="9"/>
      <c r="F248" s="9"/>
      <c r="G248" s="9"/>
      <c r="P248" s="7"/>
      <c r="Q248" s="1"/>
      <c r="R248" s="1"/>
      <c r="S248" s="1"/>
      <c r="T248" s="1"/>
      <c r="AD248" s="5"/>
      <c r="AE248" s="5"/>
      <c r="AF248" s="5"/>
      <c r="AG248" s="5"/>
    </row>
    <row r="249" spans="1:33" ht="12.75">
      <c r="A249" s="68" t="s">
        <v>134</v>
      </c>
      <c r="B249" s="36"/>
      <c r="C249" s="9"/>
      <c r="D249" s="9"/>
      <c r="E249" s="9"/>
      <c r="F249" s="9"/>
      <c r="G249" s="9"/>
      <c r="P249" s="7"/>
      <c r="Q249" s="1"/>
      <c r="R249" s="1"/>
      <c r="S249" s="1"/>
      <c r="T249" s="1"/>
      <c r="AD249" s="5"/>
      <c r="AE249" s="5"/>
      <c r="AF249" s="5"/>
      <c r="AG249" s="5"/>
    </row>
    <row r="250" spans="1:33" ht="12.75">
      <c r="A250" s="69" t="s">
        <v>18</v>
      </c>
      <c r="B250" s="35">
        <v>0.06</v>
      </c>
      <c r="C250" s="9"/>
      <c r="D250" s="9"/>
      <c r="E250" s="9"/>
      <c r="F250" s="9"/>
      <c r="G250" s="9"/>
      <c r="P250" s="7"/>
      <c r="Q250" s="1"/>
      <c r="R250" s="1"/>
      <c r="S250" s="1"/>
      <c r="T250" s="1"/>
      <c r="AD250" s="5"/>
      <c r="AE250" s="5"/>
      <c r="AF250" s="5"/>
      <c r="AG250" s="5"/>
    </row>
    <row r="251" spans="1:33" ht="12.75">
      <c r="A251" s="70" t="s">
        <v>19</v>
      </c>
      <c r="B251" s="29">
        <v>0.1</v>
      </c>
      <c r="C251" s="9"/>
      <c r="D251" s="9"/>
      <c r="E251" s="9"/>
      <c r="F251" s="9"/>
      <c r="G251" s="9"/>
      <c r="P251" s="7"/>
      <c r="Q251" s="1"/>
      <c r="R251" s="1"/>
      <c r="S251" s="1"/>
      <c r="T251" s="1"/>
      <c r="AD251" s="5"/>
      <c r="AE251" s="5"/>
      <c r="AF251" s="5"/>
      <c r="AG251" s="5"/>
    </row>
    <row r="252" spans="1:33" ht="12.75">
      <c r="A252" s="70" t="s">
        <v>20</v>
      </c>
      <c r="B252" s="29">
        <v>0.12</v>
      </c>
      <c r="C252" s="9"/>
      <c r="D252" s="9"/>
      <c r="E252" s="9"/>
      <c r="F252" s="9"/>
      <c r="G252" s="9"/>
      <c r="P252" s="7"/>
      <c r="Q252" s="1"/>
      <c r="R252" s="1"/>
      <c r="S252" s="1"/>
      <c r="T252" s="1"/>
      <c r="AD252" s="5"/>
      <c r="AE252" s="5"/>
      <c r="AF252" s="5"/>
      <c r="AG252" s="5"/>
    </row>
    <row r="253" spans="1:33" ht="12.75">
      <c r="A253" s="70" t="s">
        <v>21</v>
      </c>
      <c r="B253" s="29">
        <v>0.1</v>
      </c>
      <c r="C253" s="9"/>
      <c r="D253" s="9"/>
      <c r="E253" s="9"/>
      <c r="F253" s="9"/>
      <c r="G253" s="9"/>
      <c r="P253" s="7"/>
      <c r="Q253" s="1"/>
      <c r="R253" s="1"/>
      <c r="S253" s="1"/>
      <c r="T253" s="1"/>
      <c r="AD253" s="5"/>
      <c r="AE253" s="5"/>
      <c r="AF253" s="5"/>
      <c r="AG253" s="5"/>
    </row>
    <row r="254" spans="1:33" ht="12.75">
      <c r="A254" s="71" t="s">
        <v>22</v>
      </c>
      <c r="B254" s="30">
        <v>0.07</v>
      </c>
      <c r="C254" s="9"/>
      <c r="D254" s="9"/>
      <c r="E254" s="9"/>
      <c r="F254" s="9"/>
      <c r="G254" s="9"/>
      <c r="P254" s="7"/>
      <c r="Q254" s="1"/>
      <c r="R254" s="1"/>
      <c r="S254" s="1"/>
      <c r="T254" s="1"/>
      <c r="AD254" s="5"/>
      <c r="AE254" s="5"/>
      <c r="AF254" s="5"/>
      <c r="AG254" s="5"/>
    </row>
    <row r="255" spans="1:29" s="13" customFormat="1" ht="15.75">
      <c r="A255" s="11" t="s">
        <v>111</v>
      </c>
      <c r="B255" s="15"/>
      <c r="C255" s="16"/>
      <c r="D255" s="16"/>
      <c r="E255" s="16"/>
      <c r="F255" s="16"/>
      <c r="G255" s="16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</row>
    <row r="256" spans="1:33" ht="13.5" thickBot="1">
      <c r="A256" s="101" t="s">
        <v>189</v>
      </c>
      <c r="B256" s="101"/>
      <c r="C256" s="9"/>
      <c r="D256" s="9"/>
      <c r="E256" s="9"/>
      <c r="F256" s="9"/>
      <c r="G256" s="9"/>
      <c r="P256" s="7"/>
      <c r="S256" s="1"/>
      <c r="T256" s="1"/>
      <c r="AD256" s="5"/>
      <c r="AE256" s="5"/>
      <c r="AF256" s="5"/>
      <c r="AG256" s="5"/>
    </row>
    <row r="257" spans="1:33" ht="26.25" customHeight="1" thickTop="1">
      <c r="A257" s="48" t="s">
        <v>138</v>
      </c>
      <c r="B257" s="86" t="s">
        <v>125</v>
      </c>
      <c r="C257" s="9"/>
      <c r="D257" s="9"/>
      <c r="E257" s="9"/>
      <c r="F257" s="9"/>
      <c r="G257" s="9"/>
      <c r="P257" s="7"/>
      <c r="S257" s="1"/>
      <c r="T257" s="1"/>
      <c r="AD257" s="5"/>
      <c r="AE257" s="5"/>
      <c r="AF257" s="5"/>
      <c r="AG257" s="5"/>
    </row>
    <row r="258" spans="1:33" ht="25.5">
      <c r="A258" s="61" t="s">
        <v>191</v>
      </c>
      <c r="B258" s="96">
        <v>0.32999999999999996</v>
      </c>
      <c r="C258" s="9"/>
      <c r="D258" s="9"/>
      <c r="E258" s="9"/>
      <c r="F258" s="9"/>
      <c r="G258" s="9"/>
      <c r="P258" s="7"/>
      <c r="S258" s="1"/>
      <c r="T258" s="1"/>
      <c r="AD258" s="5"/>
      <c r="AE258" s="5"/>
      <c r="AF258" s="5"/>
      <c r="AG258" s="5"/>
    </row>
    <row r="259" spans="1:33" ht="25.5">
      <c r="A259" s="67" t="s">
        <v>190</v>
      </c>
      <c r="B259" s="97">
        <v>0.20968813551821477</v>
      </c>
      <c r="C259" s="9"/>
      <c r="D259" s="9"/>
      <c r="E259" s="9"/>
      <c r="F259" s="9"/>
      <c r="G259" s="9"/>
      <c r="P259" s="7"/>
      <c r="S259" s="1"/>
      <c r="T259" s="1"/>
      <c r="AD259" s="5"/>
      <c r="AE259" s="5"/>
      <c r="AF259" s="5"/>
      <c r="AG259" s="5"/>
    </row>
    <row r="260" spans="1:33" ht="25.5">
      <c r="A260" s="67" t="s">
        <v>112</v>
      </c>
      <c r="B260" s="97">
        <v>0.13275866040021692</v>
      </c>
      <c r="C260" s="9"/>
      <c r="D260" s="9"/>
      <c r="E260" s="9"/>
      <c r="F260" s="9"/>
      <c r="G260" s="9"/>
      <c r="P260" s="7"/>
      <c r="S260" s="1"/>
      <c r="T260" s="1"/>
      <c r="AD260" s="5"/>
      <c r="AE260" s="5"/>
      <c r="AF260" s="5"/>
      <c r="AG260" s="5"/>
    </row>
    <row r="261" spans="1:33" ht="38.25">
      <c r="A261" s="67" t="s">
        <v>113</v>
      </c>
      <c r="B261" s="98">
        <v>0.05</v>
      </c>
      <c r="C261" s="9"/>
      <c r="D261" s="9"/>
      <c r="E261" s="9"/>
      <c r="F261" s="9"/>
      <c r="G261" s="9"/>
      <c r="P261" s="7"/>
      <c r="S261" s="1"/>
      <c r="T261" s="1"/>
      <c r="AD261" s="5"/>
      <c r="AE261" s="5"/>
      <c r="AF261" s="5"/>
      <c r="AG261" s="5"/>
    </row>
    <row r="262" spans="1:33" ht="25.5">
      <c r="A262" s="67" t="s">
        <v>114</v>
      </c>
      <c r="B262" s="98">
        <v>0.04</v>
      </c>
      <c r="C262" s="9"/>
      <c r="D262" s="9"/>
      <c r="E262" s="9"/>
      <c r="F262" s="9"/>
      <c r="G262" s="9"/>
      <c r="P262" s="7"/>
      <c r="S262" s="1"/>
      <c r="T262" s="1"/>
      <c r="AD262" s="5"/>
      <c r="AE262" s="5"/>
      <c r="AF262" s="5"/>
      <c r="AG262" s="5"/>
    </row>
    <row r="263" spans="1:33" ht="25.5">
      <c r="A263" s="67" t="s">
        <v>115</v>
      </c>
      <c r="B263" s="98">
        <v>0.04</v>
      </c>
      <c r="C263" s="9"/>
      <c r="D263" s="9"/>
      <c r="E263" s="9"/>
      <c r="F263" s="9"/>
      <c r="G263" s="9"/>
      <c r="P263" s="7"/>
      <c r="S263" s="1"/>
      <c r="T263" s="1"/>
      <c r="AD263" s="5"/>
      <c r="AE263" s="5"/>
      <c r="AF263" s="5"/>
      <c r="AG263" s="5"/>
    </row>
    <row r="264" spans="1:33" ht="12.75">
      <c r="A264" s="67" t="s">
        <v>116</v>
      </c>
      <c r="B264" s="98">
        <v>0.04</v>
      </c>
      <c r="C264" s="9"/>
      <c r="D264" s="9"/>
      <c r="E264" s="9"/>
      <c r="F264" s="9"/>
      <c r="G264" s="9"/>
      <c r="P264" s="7"/>
      <c r="S264" s="1"/>
      <c r="T264" s="1"/>
      <c r="AD264" s="5"/>
      <c r="AE264" s="5"/>
      <c r="AF264" s="5"/>
      <c r="AG264" s="5"/>
    </row>
    <row r="265" spans="1:33" ht="51">
      <c r="A265" s="62" t="s">
        <v>117</v>
      </c>
      <c r="B265" s="99">
        <v>0.01</v>
      </c>
      <c r="C265" s="9"/>
      <c r="D265" s="9"/>
      <c r="E265" s="9"/>
      <c r="F265" s="9"/>
      <c r="G265" s="9"/>
      <c r="P265" s="7"/>
      <c r="S265" s="1"/>
      <c r="T265" s="1"/>
      <c r="AD265" s="5"/>
      <c r="AE265" s="5"/>
      <c r="AF265" s="5"/>
      <c r="AG265" s="5"/>
    </row>
    <row r="266" spans="1:29" s="13" customFormat="1" ht="15.75">
      <c r="A266" s="11" t="s">
        <v>118</v>
      </c>
      <c r="B266" s="15"/>
      <c r="C266" s="16"/>
      <c r="D266" s="16"/>
      <c r="E266" s="16"/>
      <c r="F266" s="16"/>
      <c r="G266" s="16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</row>
    <row r="267" spans="1:33" ht="30" customHeight="1" thickBot="1">
      <c r="A267" s="102" t="s">
        <v>130</v>
      </c>
      <c r="B267" s="102"/>
      <c r="C267" s="9"/>
      <c r="D267" s="8"/>
      <c r="E267" s="8"/>
      <c r="F267" s="8"/>
      <c r="G267" s="8"/>
      <c r="H267" s="1"/>
      <c r="I267" s="1"/>
      <c r="J267" s="1"/>
      <c r="K267" s="1"/>
      <c r="L267" s="1"/>
      <c r="M267" s="1"/>
      <c r="P267" s="7"/>
      <c r="U267" s="5"/>
      <c r="V267" s="5"/>
      <c r="W267" s="5"/>
      <c r="X267" s="5"/>
      <c r="Y267" s="5"/>
      <c r="Z267" s="5"/>
      <c r="AA267" s="5"/>
      <c r="AB267" s="5"/>
      <c r="AD267" s="5"/>
      <c r="AE267" s="5"/>
      <c r="AF267" s="5"/>
      <c r="AG267" s="5"/>
    </row>
    <row r="268" spans="1:33" ht="26.25" customHeight="1" thickTop="1">
      <c r="A268" s="48" t="s">
        <v>188</v>
      </c>
      <c r="B268" s="45" t="s">
        <v>192</v>
      </c>
      <c r="C268" s="9"/>
      <c r="D268" s="9"/>
      <c r="E268" s="9"/>
      <c r="F268" s="9"/>
      <c r="G268" s="9"/>
      <c r="P268" s="7"/>
      <c r="Q268" s="1"/>
      <c r="R268" s="1"/>
      <c r="S268" s="1"/>
      <c r="T268" s="1"/>
      <c r="AD268" s="5"/>
      <c r="AE268" s="5"/>
      <c r="AF268" s="5"/>
      <c r="AG268" s="5"/>
    </row>
    <row r="269" spans="1:33" ht="12.75">
      <c r="A269" s="55" t="s">
        <v>17</v>
      </c>
      <c r="B269" s="40">
        <v>0.33</v>
      </c>
      <c r="C269" s="9"/>
      <c r="D269" s="9"/>
      <c r="E269" s="9"/>
      <c r="F269" s="9"/>
      <c r="G269" s="9"/>
      <c r="P269" s="7"/>
      <c r="Q269" s="1"/>
      <c r="R269" s="1"/>
      <c r="S269" s="1"/>
      <c r="T269" s="1"/>
      <c r="AD269" s="5"/>
      <c r="AE269" s="5"/>
      <c r="AF269" s="5"/>
      <c r="AG269" s="5"/>
    </row>
    <row r="270" spans="1:33" ht="12.75">
      <c r="A270" s="68" t="s">
        <v>133</v>
      </c>
      <c r="B270" s="32"/>
      <c r="C270" s="9"/>
      <c r="D270" s="9"/>
      <c r="E270" s="9"/>
      <c r="F270" s="9"/>
      <c r="G270" s="9"/>
      <c r="P270" s="7"/>
      <c r="Q270" s="1"/>
      <c r="R270" s="1"/>
      <c r="S270" s="1"/>
      <c r="T270" s="1"/>
      <c r="AD270" s="5"/>
      <c r="AE270" s="5"/>
      <c r="AF270" s="5"/>
      <c r="AG270" s="5"/>
    </row>
    <row r="271" spans="1:33" ht="12.75">
      <c r="A271" s="69" t="s">
        <v>153</v>
      </c>
      <c r="B271" s="37">
        <v>0.28</v>
      </c>
      <c r="C271" s="9"/>
      <c r="D271" s="9"/>
      <c r="E271" s="9"/>
      <c r="F271" s="9"/>
      <c r="G271" s="9"/>
      <c r="P271" s="7"/>
      <c r="Q271" s="1"/>
      <c r="R271" s="1"/>
      <c r="S271" s="1"/>
      <c r="T271" s="1"/>
      <c r="AD271" s="5"/>
      <c r="AE271" s="5"/>
      <c r="AF271" s="5"/>
      <c r="AG271" s="5"/>
    </row>
    <row r="272" spans="1:33" ht="12.75">
      <c r="A272" s="70" t="s">
        <v>154</v>
      </c>
      <c r="B272" s="18">
        <v>0.34</v>
      </c>
      <c r="C272" s="9"/>
      <c r="D272" s="9"/>
      <c r="E272" s="9"/>
      <c r="F272" s="9"/>
      <c r="G272" s="9"/>
      <c r="P272" s="7"/>
      <c r="Q272" s="1"/>
      <c r="R272" s="1"/>
      <c r="S272" s="1"/>
      <c r="T272" s="1"/>
      <c r="AD272" s="5"/>
      <c r="AE272" s="5"/>
      <c r="AF272" s="5"/>
      <c r="AG272" s="5"/>
    </row>
    <row r="273" spans="1:33" ht="12.75">
      <c r="A273" s="70" t="s">
        <v>155</v>
      </c>
      <c r="B273" s="18">
        <v>0.36</v>
      </c>
      <c r="C273" s="9"/>
      <c r="D273" s="9"/>
      <c r="E273" s="9"/>
      <c r="F273" s="9"/>
      <c r="G273" s="9"/>
      <c r="P273" s="7"/>
      <c r="Q273" s="1"/>
      <c r="R273" s="1"/>
      <c r="S273" s="1"/>
      <c r="T273" s="1"/>
      <c r="AD273" s="5"/>
      <c r="AE273" s="5"/>
      <c r="AF273" s="5"/>
      <c r="AG273" s="5"/>
    </row>
    <row r="274" spans="1:33" ht="12.75">
      <c r="A274" s="70" t="s">
        <v>156</v>
      </c>
      <c r="B274" s="18">
        <v>0.4</v>
      </c>
      <c r="C274" s="9"/>
      <c r="D274" s="9"/>
      <c r="E274" s="9"/>
      <c r="F274" s="9"/>
      <c r="G274" s="9"/>
      <c r="P274" s="7"/>
      <c r="Q274" s="1"/>
      <c r="R274" s="1"/>
      <c r="S274" s="1"/>
      <c r="T274" s="1"/>
      <c r="AD274" s="5"/>
      <c r="AE274" s="5"/>
      <c r="AF274" s="5"/>
      <c r="AG274" s="5"/>
    </row>
    <row r="275" spans="1:33" ht="12.75">
      <c r="A275" s="70" t="s">
        <v>157</v>
      </c>
      <c r="B275" s="18">
        <v>0.33</v>
      </c>
      <c r="C275" s="9"/>
      <c r="D275" s="9"/>
      <c r="E275" s="9"/>
      <c r="F275" s="9"/>
      <c r="G275" s="9"/>
      <c r="P275" s="7"/>
      <c r="Q275" s="1"/>
      <c r="R275" s="1"/>
      <c r="S275" s="1"/>
      <c r="T275" s="1"/>
      <c r="AD275" s="5"/>
      <c r="AE275" s="5"/>
      <c r="AF275" s="5"/>
      <c r="AG275" s="5"/>
    </row>
    <row r="276" spans="1:33" ht="12.75">
      <c r="A276" s="68" t="s">
        <v>134</v>
      </c>
      <c r="B276" s="38"/>
      <c r="C276" s="9"/>
      <c r="D276" s="9"/>
      <c r="E276" s="9"/>
      <c r="F276" s="9"/>
      <c r="G276" s="9"/>
      <c r="P276" s="7"/>
      <c r="Q276" s="1"/>
      <c r="R276" s="1"/>
      <c r="S276" s="1"/>
      <c r="T276" s="1"/>
      <c r="AD276" s="5"/>
      <c r="AE276" s="5"/>
      <c r="AF276" s="5"/>
      <c r="AG276" s="5"/>
    </row>
    <row r="277" spans="1:33" ht="12.75">
      <c r="A277" s="69" t="s">
        <v>18</v>
      </c>
      <c r="B277" s="39">
        <v>0.37</v>
      </c>
      <c r="C277" s="9"/>
      <c r="D277" s="9"/>
      <c r="E277" s="9"/>
      <c r="F277" s="9"/>
      <c r="G277" s="9"/>
      <c r="P277" s="7"/>
      <c r="Q277" s="1"/>
      <c r="R277" s="1"/>
      <c r="S277" s="1"/>
      <c r="T277" s="1"/>
      <c r="AD277" s="5"/>
      <c r="AE277" s="5"/>
      <c r="AF277" s="5"/>
      <c r="AG277" s="5"/>
    </row>
    <row r="278" spans="1:33" ht="12.75">
      <c r="A278" s="70" t="s">
        <v>19</v>
      </c>
      <c r="B278" s="27">
        <v>0.37</v>
      </c>
      <c r="C278" s="9"/>
      <c r="D278" s="9"/>
      <c r="E278" s="9"/>
      <c r="F278" s="9"/>
      <c r="G278" s="9"/>
      <c r="P278" s="7"/>
      <c r="Q278" s="1"/>
      <c r="R278" s="1"/>
      <c r="S278" s="1"/>
      <c r="T278" s="1"/>
      <c r="AD278" s="5"/>
      <c r="AE278" s="5"/>
      <c r="AF278" s="5"/>
      <c r="AG278" s="5"/>
    </row>
    <row r="279" spans="1:33" ht="12.75">
      <c r="A279" s="70" t="s">
        <v>20</v>
      </c>
      <c r="B279" s="27">
        <v>0.42000000000000004</v>
      </c>
      <c r="C279" s="9"/>
      <c r="D279" s="9"/>
      <c r="E279" s="9"/>
      <c r="F279" s="9"/>
      <c r="G279" s="9"/>
      <c r="P279" s="7"/>
      <c r="Q279" s="1"/>
      <c r="R279" s="1"/>
      <c r="S279" s="1"/>
      <c r="T279" s="1"/>
      <c r="AD279" s="5"/>
      <c r="AE279" s="5"/>
      <c r="AF279" s="5"/>
      <c r="AG279" s="5"/>
    </row>
    <row r="280" spans="1:33" ht="12.75">
      <c r="A280" s="70" t="s">
        <v>21</v>
      </c>
      <c r="B280" s="27">
        <v>0.28</v>
      </c>
      <c r="C280" s="9"/>
      <c r="D280" s="9"/>
      <c r="E280" s="9"/>
      <c r="F280" s="9"/>
      <c r="G280" s="9"/>
      <c r="P280" s="7"/>
      <c r="Q280" s="1"/>
      <c r="R280" s="1"/>
      <c r="S280" s="1"/>
      <c r="T280" s="1"/>
      <c r="AD280" s="5"/>
      <c r="AE280" s="5"/>
      <c r="AF280" s="5"/>
      <c r="AG280" s="5"/>
    </row>
    <row r="281" spans="1:33" ht="12.75">
      <c r="A281" s="71" t="s">
        <v>22</v>
      </c>
      <c r="B281" s="28">
        <v>0.22999999999999998</v>
      </c>
      <c r="C281" s="9"/>
      <c r="D281" s="9"/>
      <c r="E281" s="9"/>
      <c r="F281" s="9"/>
      <c r="G281" s="9"/>
      <c r="P281" s="7"/>
      <c r="Q281" s="1"/>
      <c r="R281" s="1"/>
      <c r="S281" s="1"/>
      <c r="T281" s="1"/>
      <c r="AD281" s="5"/>
      <c r="AE281" s="5"/>
      <c r="AF281" s="5"/>
      <c r="AG281" s="5"/>
    </row>
    <row r="282" spans="1:29" s="13" customFormat="1" ht="15.75">
      <c r="A282" s="11" t="s">
        <v>119</v>
      </c>
      <c r="B282" s="15"/>
      <c r="C282" s="16"/>
      <c r="D282" s="16"/>
      <c r="E282" s="16"/>
      <c r="F282" s="16"/>
      <c r="G282" s="16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</row>
    <row r="283" spans="1:33" ht="30" customHeight="1" thickBot="1">
      <c r="A283" s="102" t="s">
        <v>193</v>
      </c>
      <c r="B283" s="102"/>
      <c r="C283" s="9"/>
      <c r="D283" s="9"/>
      <c r="E283" s="9"/>
      <c r="F283" s="9"/>
      <c r="G283" s="9"/>
      <c r="P283" s="7"/>
      <c r="S283" s="1"/>
      <c r="T283" s="1"/>
      <c r="AD283" s="5"/>
      <c r="AE283" s="5"/>
      <c r="AF283" s="5"/>
      <c r="AG283" s="5"/>
    </row>
    <row r="284" spans="1:33" ht="26.25" customHeight="1" thickTop="1">
      <c r="A284" s="48" t="s">
        <v>138</v>
      </c>
      <c r="B284" s="86" t="s">
        <v>125</v>
      </c>
      <c r="C284" s="9"/>
      <c r="D284" s="9"/>
      <c r="E284" s="9"/>
      <c r="F284" s="9"/>
      <c r="G284" s="9"/>
      <c r="P284" s="7"/>
      <c r="S284" s="1"/>
      <c r="T284" s="1"/>
      <c r="AD284" s="5"/>
      <c r="AE284" s="5"/>
      <c r="AF284" s="5"/>
      <c r="AG284" s="5"/>
    </row>
    <row r="285" spans="1:33" ht="12.75">
      <c r="A285" s="74" t="s">
        <v>4</v>
      </c>
      <c r="B285" s="37">
        <v>0.32</v>
      </c>
      <c r="C285" s="9"/>
      <c r="D285" s="9"/>
      <c r="E285" s="9"/>
      <c r="F285" s="9"/>
      <c r="G285" s="9"/>
      <c r="P285" s="7"/>
      <c r="S285" s="1"/>
      <c r="T285" s="1"/>
      <c r="AD285" s="5"/>
      <c r="AE285" s="5"/>
      <c r="AF285" s="5"/>
      <c r="AG285" s="5"/>
    </row>
    <row r="286" spans="1:33" ht="12.75">
      <c r="A286" s="50" t="s">
        <v>5</v>
      </c>
      <c r="B286" s="18">
        <v>0.38</v>
      </c>
      <c r="C286" s="9"/>
      <c r="D286" s="9"/>
      <c r="E286" s="9"/>
      <c r="F286" s="9"/>
      <c r="G286" s="9"/>
      <c r="P286" s="7"/>
      <c r="S286" s="1"/>
      <c r="T286" s="1"/>
      <c r="AD286" s="5"/>
      <c r="AE286" s="5"/>
      <c r="AF286" s="5"/>
      <c r="AG286" s="5"/>
    </row>
    <row r="287" spans="1:33" ht="12.75">
      <c r="A287" s="50" t="s">
        <v>6</v>
      </c>
      <c r="B287" s="18">
        <v>0.17</v>
      </c>
      <c r="C287" s="9"/>
      <c r="D287" s="9"/>
      <c r="E287" s="9"/>
      <c r="F287" s="9"/>
      <c r="G287" s="9"/>
      <c r="P287" s="7"/>
      <c r="S287" s="1"/>
      <c r="T287" s="1"/>
      <c r="AD287" s="5"/>
      <c r="AE287" s="5"/>
      <c r="AF287" s="5"/>
      <c r="AG287" s="5"/>
    </row>
    <row r="288" spans="1:33" ht="12.75">
      <c r="A288" s="50" t="s">
        <v>7</v>
      </c>
      <c r="B288" s="18">
        <v>0.11</v>
      </c>
      <c r="C288" s="9"/>
      <c r="D288" s="9"/>
      <c r="E288" s="9"/>
      <c r="F288" s="9"/>
      <c r="G288" s="9"/>
      <c r="P288" s="7"/>
      <c r="S288" s="1"/>
      <c r="T288" s="1"/>
      <c r="AD288" s="5"/>
      <c r="AE288" s="5"/>
      <c r="AF288" s="5"/>
      <c r="AG288" s="5"/>
    </row>
    <row r="289" spans="1:33" ht="12.75">
      <c r="A289" s="62" t="s">
        <v>3</v>
      </c>
      <c r="B289" s="31">
        <v>0.01</v>
      </c>
      <c r="C289" s="9"/>
      <c r="D289" s="9"/>
      <c r="E289" s="9"/>
      <c r="F289" s="9"/>
      <c r="G289" s="9"/>
      <c r="P289" s="7"/>
      <c r="S289" s="1"/>
      <c r="T289" s="1"/>
      <c r="AD289" s="5"/>
      <c r="AE289" s="5"/>
      <c r="AF289" s="5"/>
      <c r="AG289" s="5"/>
    </row>
    <row r="290" spans="1:29" s="13" customFormat="1" ht="15.75">
      <c r="A290" s="11" t="s">
        <v>120</v>
      </c>
      <c r="B290" s="15"/>
      <c r="C290" s="16"/>
      <c r="D290" s="16"/>
      <c r="E290" s="16"/>
      <c r="F290" s="16"/>
      <c r="G290" s="16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</row>
    <row r="291" spans="1:33" ht="42" customHeight="1" thickBot="1">
      <c r="A291" s="102" t="s">
        <v>194</v>
      </c>
      <c r="B291" s="102"/>
      <c r="C291" s="9"/>
      <c r="D291" s="8"/>
      <c r="E291" s="8"/>
      <c r="F291" s="8"/>
      <c r="G291" s="8"/>
      <c r="H291" s="1"/>
      <c r="I291" s="1"/>
      <c r="J291" s="1"/>
      <c r="K291" s="1"/>
      <c r="L291" s="1"/>
      <c r="M291" s="1"/>
      <c r="P291" s="7"/>
      <c r="U291" s="5"/>
      <c r="V291" s="5"/>
      <c r="W291" s="5"/>
      <c r="X291" s="5"/>
      <c r="Y291" s="5"/>
      <c r="Z291" s="5"/>
      <c r="AA291" s="5"/>
      <c r="AB291" s="5"/>
      <c r="AD291" s="5"/>
      <c r="AE291" s="5"/>
      <c r="AF291" s="5"/>
      <c r="AG291" s="5"/>
    </row>
    <row r="292" spans="1:33" ht="26.25" customHeight="1" thickTop="1">
      <c r="A292" s="48" t="s">
        <v>188</v>
      </c>
      <c r="B292" s="86" t="s">
        <v>125</v>
      </c>
      <c r="C292" s="9"/>
      <c r="D292" s="9"/>
      <c r="E292" s="9"/>
      <c r="F292" s="9"/>
      <c r="G292" s="9"/>
      <c r="P292" s="7"/>
      <c r="Q292" s="1"/>
      <c r="R292" s="1"/>
      <c r="S292" s="1"/>
      <c r="T292" s="1"/>
      <c r="AD292" s="5"/>
      <c r="AE292" s="5"/>
      <c r="AF292" s="5"/>
      <c r="AG292" s="5"/>
    </row>
    <row r="293" spans="1:33" ht="12.75">
      <c r="A293" s="55" t="s">
        <v>17</v>
      </c>
      <c r="B293" s="40">
        <v>0.7</v>
      </c>
      <c r="C293" s="9"/>
      <c r="D293" s="9"/>
      <c r="E293" s="9"/>
      <c r="F293" s="9"/>
      <c r="G293" s="9"/>
      <c r="P293" s="7"/>
      <c r="Q293" s="1"/>
      <c r="R293" s="1"/>
      <c r="S293" s="1"/>
      <c r="T293" s="1"/>
      <c r="AD293" s="5"/>
      <c r="AE293" s="5"/>
      <c r="AF293" s="5"/>
      <c r="AG293" s="5"/>
    </row>
    <row r="294" spans="1:33" ht="12.75">
      <c r="A294" s="68" t="s">
        <v>133</v>
      </c>
      <c r="B294" s="32"/>
      <c r="C294" s="9"/>
      <c r="D294" s="9"/>
      <c r="E294" s="9"/>
      <c r="F294" s="9"/>
      <c r="G294" s="9"/>
      <c r="P294" s="7"/>
      <c r="Q294" s="1"/>
      <c r="R294" s="1"/>
      <c r="S294" s="1"/>
      <c r="T294" s="1"/>
      <c r="AD294" s="5"/>
      <c r="AE294" s="5"/>
      <c r="AF294" s="5"/>
      <c r="AG294" s="5"/>
    </row>
    <row r="295" spans="1:33" ht="12.75">
      <c r="A295" s="69" t="s">
        <v>153</v>
      </c>
      <c r="B295" s="37">
        <v>0.74</v>
      </c>
      <c r="C295" s="9"/>
      <c r="D295" s="9"/>
      <c r="E295" s="9"/>
      <c r="F295" s="9"/>
      <c r="G295" s="9"/>
      <c r="P295" s="7"/>
      <c r="Q295" s="1"/>
      <c r="R295" s="1"/>
      <c r="S295" s="1"/>
      <c r="T295" s="1"/>
      <c r="AD295" s="5"/>
      <c r="AE295" s="5"/>
      <c r="AF295" s="5"/>
      <c r="AG295" s="5"/>
    </row>
    <row r="296" spans="1:33" ht="12.75">
      <c r="A296" s="70" t="s">
        <v>154</v>
      </c>
      <c r="B296" s="18">
        <v>0.8</v>
      </c>
      <c r="C296" s="9"/>
      <c r="D296" s="9"/>
      <c r="E296" s="9"/>
      <c r="F296" s="9"/>
      <c r="G296" s="9"/>
      <c r="P296" s="7"/>
      <c r="Q296" s="1"/>
      <c r="R296" s="1"/>
      <c r="S296" s="1"/>
      <c r="T296" s="1"/>
      <c r="AD296" s="5"/>
      <c r="AE296" s="5"/>
      <c r="AF296" s="5"/>
      <c r="AG296" s="5"/>
    </row>
    <row r="297" spans="1:33" ht="12.75">
      <c r="A297" s="70" t="s">
        <v>155</v>
      </c>
      <c r="B297" s="18">
        <v>0.74</v>
      </c>
      <c r="C297" s="9"/>
      <c r="D297" s="9"/>
      <c r="E297" s="9"/>
      <c r="F297" s="9"/>
      <c r="G297" s="9"/>
      <c r="P297" s="7"/>
      <c r="Q297" s="1"/>
      <c r="R297" s="1"/>
      <c r="S297" s="1"/>
      <c r="T297" s="1"/>
      <c r="AD297" s="5"/>
      <c r="AE297" s="5"/>
      <c r="AF297" s="5"/>
      <c r="AG297" s="5"/>
    </row>
    <row r="298" spans="1:33" ht="12.75">
      <c r="A298" s="70" t="s">
        <v>156</v>
      </c>
      <c r="B298" s="18">
        <v>0.69</v>
      </c>
      <c r="C298" s="9"/>
      <c r="D298" s="9"/>
      <c r="E298" s="9"/>
      <c r="F298" s="9"/>
      <c r="G298" s="9"/>
      <c r="P298" s="7"/>
      <c r="Q298" s="1"/>
      <c r="R298" s="1"/>
      <c r="S298" s="1"/>
      <c r="T298" s="1"/>
      <c r="AD298" s="5"/>
      <c r="AE298" s="5"/>
      <c r="AF298" s="5"/>
      <c r="AG298" s="5"/>
    </row>
    <row r="299" spans="1:33" ht="12.75">
      <c r="A299" s="70" t="s">
        <v>157</v>
      </c>
      <c r="B299" s="18">
        <v>0.67</v>
      </c>
      <c r="C299" s="9"/>
      <c r="D299" s="9"/>
      <c r="E299" s="9"/>
      <c r="F299" s="9"/>
      <c r="G299" s="9"/>
      <c r="P299" s="7"/>
      <c r="Q299" s="1"/>
      <c r="R299" s="1"/>
      <c r="S299" s="1"/>
      <c r="T299" s="1"/>
      <c r="AD299" s="5"/>
      <c r="AE299" s="5"/>
      <c r="AF299" s="5"/>
      <c r="AG299" s="5"/>
    </row>
    <row r="300" spans="1:33" ht="12.75">
      <c r="A300" s="68" t="s">
        <v>134</v>
      </c>
      <c r="B300" s="38"/>
      <c r="C300" s="9"/>
      <c r="D300" s="9"/>
      <c r="E300" s="9"/>
      <c r="F300" s="9"/>
      <c r="G300" s="9"/>
      <c r="P300" s="7"/>
      <c r="Q300" s="1"/>
      <c r="R300" s="1"/>
      <c r="S300" s="1"/>
      <c r="T300" s="1"/>
      <c r="AD300" s="5"/>
      <c r="AE300" s="5"/>
      <c r="AF300" s="5"/>
      <c r="AG300" s="5"/>
    </row>
    <row r="301" spans="1:33" ht="12.75">
      <c r="A301" s="69" t="s">
        <v>18</v>
      </c>
      <c r="B301" s="37">
        <v>0.8</v>
      </c>
      <c r="C301" s="9"/>
      <c r="D301" s="9"/>
      <c r="E301" s="9"/>
      <c r="F301" s="9"/>
      <c r="G301" s="9"/>
      <c r="P301" s="7"/>
      <c r="Q301" s="1"/>
      <c r="R301" s="1"/>
      <c r="S301" s="1"/>
      <c r="T301" s="1"/>
      <c r="AD301" s="5"/>
      <c r="AE301" s="5"/>
      <c r="AF301" s="5"/>
      <c r="AG301" s="5"/>
    </row>
    <row r="302" spans="1:33" ht="12.75">
      <c r="A302" s="70" t="s">
        <v>19</v>
      </c>
      <c r="B302" s="18">
        <v>0.76</v>
      </c>
      <c r="C302" s="9"/>
      <c r="D302" s="9"/>
      <c r="E302" s="9"/>
      <c r="F302" s="9"/>
      <c r="G302" s="9"/>
      <c r="P302" s="7"/>
      <c r="Q302" s="1"/>
      <c r="R302" s="1"/>
      <c r="S302" s="1"/>
      <c r="T302" s="1"/>
      <c r="AD302" s="5"/>
      <c r="AE302" s="5"/>
      <c r="AF302" s="5"/>
      <c r="AG302" s="5"/>
    </row>
    <row r="303" spans="1:33" ht="12.75">
      <c r="A303" s="70" t="s">
        <v>20</v>
      </c>
      <c r="B303" s="18">
        <v>0.6799999999999999</v>
      </c>
      <c r="C303" s="9"/>
      <c r="D303" s="9"/>
      <c r="E303" s="9"/>
      <c r="F303" s="9"/>
      <c r="G303" s="9"/>
      <c r="P303" s="7"/>
      <c r="Q303" s="1"/>
      <c r="R303" s="1"/>
      <c r="S303" s="1"/>
      <c r="T303" s="1"/>
      <c r="AD303" s="5"/>
      <c r="AE303" s="5"/>
      <c r="AF303" s="5"/>
      <c r="AG303" s="5"/>
    </row>
    <row r="304" spans="1:33" ht="12.75">
      <c r="A304" s="70" t="s">
        <v>21</v>
      </c>
      <c r="B304" s="18">
        <v>0.66</v>
      </c>
      <c r="C304" s="9"/>
      <c r="D304" s="9"/>
      <c r="E304" s="9"/>
      <c r="F304" s="9"/>
      <c r="G304" s="9"/>
      <c r="P304" s="7"/>
      <c r="Q304" s="1"/>
      <c r="R304" s="1"/>
      <c r="S304" s="1"/>
      <c r="T304" s="1"/>
      <c r="AD304" s="5"/>
      <c r="AE304" s="5"/>
      <c r="AF304" s="5"/>
      <c r="AG304" s="5"/>
    </row>
    <row r="305" spans="1:33" ht="12.75">
      <c r="A305" s="71" t="s">
        <v>22</v>
      </c>
      <c r="B305" s="19">
        <v>0.6799999999999999</v>
      </c>
      <c r="C305" s="9"/>
      <c r="D305" s="9"/>
      <c r="E305" s="9"/>
      <c r="F305" s="9"/>
      <c r="G305" s="9"/>
      <c r="P305" s="7"/>
      <c r="Q305" s="1"/>
      <c r="R305" s="1"/>
      <c r="S305" s="1"/>
      <c r="T305" s="1"/>
      <c r="AD305" s="5"/>
      <c r="AE305" s="5"/>
      <c r="AF305" s="5"/>
      <c r="AG305" s="5"/>
    </row>
    <row r="306" spans="16:33" ht="12.75">
      <c r="P306" s="7"/>
      <c r="Q306" s="1"/>
      <c r="R306" s="1"/>
      <c r="S306" s="1"/>
      <c r="T306" s="1"/>
      <c r="AD306" s="5"/>
      <c r="AE306" s="5"/>
      <c r="AF306" s="5"/>
      <c r="AG306" s="5"/>
    </row>
    <row r="307" spans="17:33" ht="12.75">
      <c r="Q307" s="1"/>
      <c r="R307" s="1"/>
      <c r="S307" s="1"/>
      <c r="T307" s="1"/>
      <c r="AD307" s="5"/>
      <c r="AE307" s="5"/>
      <c r="AF307" s="5"/>
      <c r="AG307" s="5"/>
    </row>
  </sheetData>
  <sheetProtection/>
  <mergeCells count="34">
    <mergeCell ref="A283:B283"/>
    <mergeCell ref="A291:B291"/>
    <mergeCell ref="A207:G207"/>
    <mergeCell ref="A218:G218"/>
    <mergeCell ref="A222:G222"/>
    <mergeCell ref="A227:G227"/>
    <mergeCell ref="A233:B233"/>
    <mergeCell ref="A240:B240"/>
    <mergeCell ref="A174:G174"/>
    <mergeCell ref="A181:F181"/>
    <mergeCell ref="A101:B101"/>
    <mergeCell ref="A256:B256"/>
    <mergeCell ref="A267:B267"/>
    <mergeCell ref="A197:B197"/>
    <mergeCell ref="A108:C108"/>
    <mergeCell ref="A121:B121"/>
    <mergeCell ref="A128:G128"/>
    <mergeCell ref="A133:B133"/>
    <mergeCell ref="A188:B188"/>
    <mergeCell ref="A92:B92"/>
    <mergeCell ref="A2:B2"/>
    <mergeCell ref="A9:G9"/>
    <mergeCell ref="A16:B16"/>
    <mergeCell ref="A29:B29"/>
    <mergeCell ref="A38:B38"/>
    <mergeCell ref="A45:B45"/>
    <mergeCell ref="A52:G52"/>
    <mergeCell ref="A59:G59"/>
    <mergeCell ref="A64:G64"/>
    <mergeCell ref="A72:B72"/>
    <mergeCell ref="A85:B85"/>
    <mergeCell ref="A147:G147"/>
    <mergeCell ref="A152:B152"/>
    <mergeCell ref="A161:C161"/>
  </mergeCells>
  <printOptions/>
  <pageMargins left="0.7" right="0.7" top="0.75" bottom="0.75" header="0.3" footer="0.3"/>
  <pageSetup horizontalDpi="1200" verticalDpi="1200" orientation="portrait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Bharati Khanduja</dc:creator>
  <cp:keywords/>
  <dc:description/>
  <cp:lastModifiedBy>Department of Treasury</cp:lastModifiedBy>
  <dcterms:created xsi:type="dcterms:W3CDTF">2018-03-13T19:24:19Z</dcterms:created>
  <dcterms:modified xsi:type="dcterms:W3CDTF">2018-03-22T18:25:36Z</dcterms:modified>
  <cp:category/>
  <cp:version/>
  <cp:contentType/>
  <cp:contentStatus/>
</cp:coreProperties>
</file>