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65521" windowWidth="17580" windowHeight="14715" tabRatio="0" activeTab="0"/>
  </bookViews>
  <sheets>
    <sheet name="TBL31" sheetId="1" r:id="rId1"/>
  </sheets>
  <definedNames>
    <definedName name="_xlnm.Print_Area" localSheetId="0">'TBL31'!$A$1:$G$30</definedName>
  </definedNames>
  <calcPr fullCalcOnLoad="1"/>
</workbook>
</file>

<file path=xl/sharedStrings.xml><?xml version="1.0" encoding="utf-8"?>
<sst xmlns="http://schemas.openxmlformats.org/spreadsheetml/2006/main" count="33" uniqueCount="33">
  <si>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</si>
  <si>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</si>
  <si>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</si>
  <si>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</si>
  <si>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</si>
  <si>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</si>
  <si>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</si>
  <si>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</si>
  <si>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</si>
  <si>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</si>
  <si>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</si>
  <si>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</si>
  <si>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</si>
  <si>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</si>
  <si>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</si>
  <si>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</si>
  <si>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</si>
  <si>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</si>
  <si>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</si>
  <si>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Number of
returns</t>
  </si>
  <si>
    <t>Income tax before credits,
regular tax computation</t>
  </si>
  <si>
    <t>* Estimate should be used with caution due to the small number of sample returns on which it is based.</t>
  </si>
  <si>
    <t>Tax generated
with Schedule D
computation [1]</t>
  </si>
  <si>
    <t>Tax differences due to
Form 8615 computation
vs. with Schedule D computation</t>
  </si>
  <si>
    <t>(All figures are estimates based on samples—money amounts are in thousands of dollars)</t>
  </si>
  <si>
    <t>Size of adjusted gross income</t>
  </si>
  <si>
    <t>Tax generated
with Form 8615
tax computation</t>
  </si>
  <si>
    <t>Tax differences due to
with Schedule D
computation
vs. with regulat tax
computation</t>
  </si>
  <si>
    <r>
      <t xml:space="preserve">[1] For returns that did not have Schedule D, </t>
    </r>
    <r>
      <rPr>
        <i/>
        <sz val="6"/>
        <rFont val="Arial"/>
        <family val="2"/>
      </rPr>
      <t>Capital Gains and Losses</t>
    </r>
    <r>
      <rPr>
        <sz val="6"/>
        <rFont val="Arial"/>
        <family val="2"/>
      </rPr>
      <t xml:space="preserve"> worksheet, the regular tax computation was used to calculate tax generated.</t>
    </r>
  </si>
  <si>
    <r>
      <t xml:space="preserve">NOTE: Detail may not add to totals because of rounding.  Form 8615 is entitled </t>
    </r>
    <r>
      <rPr>
        <i/>
        <sz val="6"/>
        <rFont val="Arial"/>
        <family val="2"/>
      </rPr>
      <t>Tax for Certain Children Who Have Unearned Income.</t>
    </r>
  </si>
  <si>
    <t>Table 3.1A Returns with Form 8615 Tax Computation: Tax Items, 
by Size of Adjusted Gross Income, Tax Year 2015 (Filing Year 2016)</t>
  </si>
  <si>
    <t>Source: IRS, Statistics of Income Division, Publication 1304, September 2017</t>
  </si>
  <si>
    <t>** Data combined to avoid disclosure of information for specific taxpayers.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</si>
</sst>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&quot;@*."/>
    <numFmt numFmtId="166" formatCode="@*."/>
    <numFmt numFmtId="167" formatCode="0;\(0\)"/>
    <numFmt numFmtId="168" formatCode="#,##0&quot;    &quot;;;;@&quot;    &quot;"/>
    <numFmt numFmtId="169" formatCode="#,##0&quot;   &quot;;;;@&quot;   &quot;"/>
    <numFmt numFmtId="170" formatCode="#,##0&quot;      &quot;;;;@&quot;      &quot;"/>
    <numFmt numFmtId="171" formatCode="#,##0&quot;     &quot;;;;@&quot;     &quot;"/>
    <numFmt numFmtId="172" formatCode="#,##0&quot;       &quot;;;;@&quot;       &quot;"/>
    <numFmt numFmtId="173" formatCode="#,##0&quot;        &quot;;;;@&quot;        &quot;"/>
    <numFmt numFmtId="174" formatCode="0.0&quot;            &quot;;;;@&quot;            &quot;"/>
    <numFmt numFmtId="175" formatCode="0.0&quot;           &quot;;;;@&quot;           &quot;"/>
    <numFmt numFmtId="176" formatCode="#,##0&quot; &quot;;;;@&quot; &quot;"/>
    <numFmt numFmtId="177" formatCode="#,##0&quot;  &quot;;;;@&quot;  &quot;"/>
    <numFmt numFmtId="178" formatCode="#,##0&quot;         &quot;;;;@&quot;         &quot;"/>
    <numFmt numFmtId="179" formatCode="#,##0&quot;   &quot;;;0&quot;   &quot;;@&quot;   &quot;"/>
    <numFmt numFmtId="180" formatCode="#,##0&quot;   &quot;;0&quot;   &quot;;;@&quot;   &quot;"/>
    <numFmt numFmtId="181" formatCode="#,##0&quot;   &quot;;\-#,##0&quot;   &quot;;0&quot;   &quot;;@&quot;   &quot;\ \ \ "/>
    <numFmt numFmtId="182" formatCode="#,##0&quot;    &quot;;\-#,##0&quot;    &quot;;0&quot;   &quot;;@&quot;    &quot;\ \ \ "/>
    <numFmt numFmtId="183" formatCode="#,##0&quot;     &quot;;\-#,##0&quot;     &quot;;0&quot;   &quot;;@&quot;     &quot;\ \ \ "/>
    <numFmt numFmtId="184" formatCode="#,##0&quot;      &quot;;\-#,##0&quot;      &quot;;0&quot;   &quot;;@&quot;      &quot;\ \ \ "/>
    <numFmt numFmtId="185" formatCode="#,##0&quot;      &quot;;\-#,##0&quot;      &quot;;0&quot;      &quot;;@&quot;      &quot;\ \ \ "/>
    <numFmt numFmtId="186" formatCode="#,##0&quot;      &quot;;\-#,##0&quot;   &quot;;0&quot;   &quot;;@&quot;   &quot;\ \ \ "/>
    <numFmt numFmtId="187" formatCode="#,##0&quot;      &quot;;\-#,##0&quot;      &quot;;0&quot;      &quot;;@&quot;     &quot;\ \ \ "/>
    <numFmt numFmtId="188" formatCode="#,##0&quot;      &quot;;\-#,##0&quot;      &quot;;0&quot;      &quot;;@&quot;   &quot;\ \ \ "/>
    <numFmt numFmtId="189" formatCode="#,##0&quot;   &quot;;\-#,##0&quot;      &quot;;0&quot;   &quot;;@&quot;   &quot;\ \ \ "/>
    <numFmt numFmtId="190" formatCode="#,##0&quot;      &quot;;\-#,##0&quot;      &quot;;0&quot;   &quot;;@&quot;   &quot;\ \ \ "/>
    <numFmt numFmtId="191" formatCode="#,##0&quot;      &quot;;\-#,##0&quot;    &quot;;0&quot;   &quot;;@&quot;      &quot;\ \ \ "/>
    <numFmt numFmtId="192" formatCode="#,##0&quot;      &quot;;\-#,##0&quot;   &quot;;0&quot;   &quot;;@&quot;      &quot;\ \ \ "/>
    <numFmt numFmtId="193" formatCode="#,##0&quot;    &quot;;\-#,##0&quot;    &quot;;0&quot;    &quot;;@&quot;    &quot;\ \ \ "/>
    <numFmt numFmtId="194" formatCode="#,##0&quot;    &quot;;\-#,##0&quot;    &quot;;0&quot;    &quot;;@&quot;  &quot;\ \ \ "/>
    <numFmt numFmtId="195" formatCode="#,##0&quot;   &quot;;\-#,##0&quot;   &quot;;0&quot;   &quot;;@&quot; &quot;\ \ \ "/>
    <numFmt numFmtId="196" formatCode="#,##0&quot;   &quot;;\-#,##0&quot;   &quot;;0&quot;   &quot;;@\ \ \ "/>
    <numFmt numFmtId="197" formatCode="0.0&quot;         &quot;;;;@&quot;         &quot;"/>
    <numFmt numFmtId="198" formatCode="#,##0&quot;      &quot;;\-#,##0&quot;      &quot;;0&quot;      &quot;;@&quot;    &quot;\ \ \ "/>
    <numFmt numFmtId="199" formatCode="#,##0&quot;      &quot;;\-#,##0&quot;      &quot;;0&quot;      &quot;;@&quot;  &quot;\ \ \ "/>
    <numFmt numFmtId="200" formatCode="#,##0&quot;      &quot;;\-#,##0&quot;       &quot;;0&quot;       &quot;;@&quot;       &quot;\ \ \ "/>
    <numFmt numFmtId="201" formatCode="#,##0&quot;      &quot;;\-#,##0&quot;       &quot;;0&quot;       &quot;;@&quot;   &quot;\ \ \ "/>
    <numFmt numFmtId="202" formatCode="#,##0&quot;      &quot;;\-#,##0&quot;      &quot;;0&quot;       &quot;;@&quot;   &quot;\ \ \ "/>
    <numFmt numFmtId="203" formatCode="#,##0&quot;        &quot;;;;@&quot;       &quot;"/>
    <numFmt numFmtId="204" formatCode="#,##0&quot;       &quot;;;;@&quot;      &quot;"/>
    <numFmt numFmtId="205" formatCode="#,##0&quot;   &quot;;\-#,##0&quot;   &quot;;\-\-\ \ \ ;@&quot;   &quot;"/>
    <numFmt numFmtId="206" formatCode="&quot;* &quot;#,##0&quot;   &quot;;&quot;* &quot;\-#,##0&quot;   &quot;;\-\-\ \ \ ;@&quot;   &quot;"/>
    <numFmt numFmtId="207" formatCode="\(#\)"/>
    <numFmt numFmtId="208" formatCode="&quot;* &quot;#,##0&quot;        &quot;;&quot;* &quot;\-#,##0&quot;        &quot;;\-\-\ \ \ \ \ \ \ \ ;@&quot;        &quot;"/>
    <numFmt numFmtId="209" formatCode="&quot;* &quot;#,##0&quot;          &quot;;&quot;* &quot;\-#,##0&quot;          &quot;;\-\-\ \ \ \ \ \ \ \ \ \ ;@&quot;          &quot;"/>
    <numFmt numFmtId="210" formatCode="#,##0&quot;          &quot;;\-#,##0&quot;          &quot;;\-\-\ \ \ \ \ \ \ \ \ \ ;@&quot;          &quot;"/>
    <numFmt numFmtId="211" formatCode="&quot;** &quot;#,##0&quot;          &quot;;&quot;** &quot;\-#,##0&quot;          &quot;;**\ \ \ \ \ \ \ \ \ \ ;@&quot;          &quot;"/>
    <numFmt numFmtId="212" formatCode="&quot;** &quot;#,##0&quot;          &quot;;&quot;** &quot;\-#,##0&quot;          &quot;;&quot;**&quot;\ \ \ \ \ \ \ \ \ \ ;@&quot;          &quot;"/>
    <numFmt numFmtId="213" formatCode="#,##0&quot;          &quot;;\-#,##0&quot;          &quot;;0&quot;          &quot;;@&quot;          &quot;\ \ \ "/>
    <numFmt numFmtId="214" formatCode="&quot;* &quot;#,##0;&quot;* &quot;\-#,##0;;@"/>
    <numFmt numFmtId="215" formatCode="&quot;* &quot;#,##0;&quot;* &quot;\-#,##0;&quot;*&quot;;&quot;* &quot;@"/>
    <numFmt numFmtId="216" formatCode="&quot;* &quot;#,##0;&quot;* &quot;\-#,##0;\'&quot;*&quot;;&quot;* &quot;@"/>
    <numFmt numFmtId="217" formatCode="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* &quot;#,##0.0;&quot;* &quot;\-#,##0.0;&quot;*&quot;;&quot;* &quot;@"/>
    <numFmt numFmtId="223" formatCode="&quot;** &quot;#,##0;&quot;** &quot;\-#,##0;&quot;**&quot;;&quot;** &quot;@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07" fontId="8" fillId="0" borderId="10" xfId="0" applyNumberFormat="1" applyFont="1" applyBorder="1" applyAlignment="1">
      <alignment horizontal="center" vertical="center"/>
    </xf>
    <xf numFmtId="207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216" fontId="8" fillId="0" borderId="18" xfId="0" applyNumberFormat="1" applyFont="1" applyFill="1" applyBorder="1" applyAlignment="1">
      <alignment horizontal="right"/>
    </xf>
    <xf numFmtId="216" fontId="8" fillId="0" borderId="18" xfId="0" applyNumberFormat="1" applyFont="1" applyFill="1" applyBorder="1" applyAlignment="1">
      <alignment/>
    </xf>
    <xf numFmtId="216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223" fontId="8" fillId="0" borderId="17" xfId="0" applyNumberFormat="1" applyFont="1" applyFill="1" applyBorder="1" applyAlignment="1">
      <alignment horizontal="right"/>
    </xf>
    <xf numFmtId="215" fontId="8" fillId="0" borderId="17" xfId="0" applyNumberFormat="1" applyFont="1" applyBorder="1" applyAlignment="1">
      <alignment horizontal="right"/>
    </xf>
    <xf numFmtId="216" fontId="8" fillId="0" borderId="17" xfId="0" applyNumberFormat="1" applyFont="1" applyBorder="1" applyAlignment="1">
      <alignment horizontal="right"/>
    </xf>
    <xf numFmtId="223" fontId="8" fillId="0" borderId="18" xfId="0" applyNumberFormat="1" applyFont="1" applyFill="1" applyBorder="1" applyAlignment="1">
      <alignment horizontal="right"/>
    </xf>
    <xf numFmtId="223" fontId="8" fillId="0" borderId="18" xfId="0" applyNumberFormat="1" applyFont="1" applyFill="1" applyBorder="1" applyAlignment="1">
      <alignment/>
    </xf>
    <xf numFmtId="223" fontId="8" fillId="0" borderId="17" xfId="0" applyNumberFormat="1" applyFont="1" applyFill="1" applyBorder="1" applyAlignment="1">
      <alignment/>
    </xf>
    <xf numFmtId="214" fontId="8" fillId="0" borderId="17" xfId="0" applyNumberFormat="1" applyFont="1" applyBorder="1" applyAlignment="1">
      <alignment horizontal="right"/>
    </xf>
    <xf numFmtId="0" fontId="6" fillId="0" borderId="0" xfId="0" applyNumberFormat="1" applyFont="1" applyAlignment="1">
      <alignment wrapText="1"/>
    </xf>
    <xf numFmtId="0" fontId="6" fillId="0" borderId="0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76.140625" style="1" customWidth="1"/>
    <col min="2" max="4" width="16.7109375" style="2" customWidth="1"/>
    <col min="5" max="7" width="16.7109375" style="1" customWidth="1"/>
    <col min="8" max="15" width="8.7109375" style="1" customWidth="1"/>
    <col min="16" max="19" width="9.28125" style="1" customWidth="1"/>
    <col min="20" max="16384" width="9.140625" style="1" customWidth="1"/>
  </cols>
  <sheetData>
    <row r="1" spans="1:7" ht="27.75" customHeight="1">
      <c r="A1" s="50" t="s">
        <v>30</v>
      </c>
      <c r="B1" s="50"/>
      <c r="C1" s="50"/>
      <c r="D1" s="50"/>
      <c r="E1" s="50"/>
      <c r="F1" s="50"/>
      <c r="G1" s="50"/>
    </row>
    <row r="2" spans="1:7" s="3" customFormat="1" ht="10.5" customHeight="1" thickBot="1">
      <c r="A2" s="51" t="s">
        <v>24</v>
      </c>
      <c r="B2" s="51"/>
      <c r="C2" s="51"/>
      <c r="D2" s="51"/>
      <c r="E2" s="51"/>
      <c r="F2" s="51"/>
      <c r="G2" s="51"/>
    </row>
    <row r="3" spans="1:7" s="6" customFormat="1" ht="15.75" customHeight="1" thickTop="1">
      <c r="A3" s="47" t="s">
        <v>25</v>
      </c>
      <c r="B3" s="44" t="s">
        <v>19</v>
      </c>
      <c r="C3" s="41" t="s">
        <v>20</v>
      </c>
      <c r="D3" s="41" t="s">
        <v>22</v>
      </c>
      <c r="E3" s="41" t="s">
        <v>27</v>
      </c>
      <c r="F3" s="41" t="s">
        <v>26</v>
      </c>
      <c r="G3" s="44" t="s">
        <v>23</v>
      </c>
    </row>
    <row r="4" spans="1:7" s="5" customFormat="1" ht="15.75" customHeight="1">
      <c r="A4" s="48"/>
      <c r="B4" s="45"/>
      <c r="C4" s="42"/>
      <c r="D4" s="42"/>
      <c r="E4" s="42"/>
      <c r="F4" s="42"/>
      <c r="G4" s="45"/>
    </row>
    <row r="5" spans="1:7" s="5" customFormat="1" ht="15.75" customHeight="1">
      <c r="A5" s="48"/>
      <c r="B5" s="45"/>
      <c r="C5" s="42"/>
      <c r="D5" s="42"/>
      <c r="E5" s="42"/>
      <c r="F5" s="42"/>
      <c r="G5" s="45"/>
    </row>
    <row r="6" spans="1:7" s="5" customFormat="1" ht="15.75" customHeight="1">
      <c r="A6" s="48"/>
      <c r="B6" s="46"/>
      <c r="C6" s="43"/>
      <c r="D6" s="43"/>
      <c r="E6" s="43"/>
      <c r="F6" s="43"/>
      <c r="G6" s="46"/>
    </row>
    <row r="7" spans="1:7" s="5" customFormat="1" ht="21" customHeight="1">
      <c r="A7" s="10"/>
      <c r="B7" s="8">
        <v>1</v>
      </c>
      <c r="C7" s="8">
        <v>2</v>
      </c>
      <c r="D7" s="8">
        <v>3</v>
      </c>
      <c r="E7" s="9">
        <v>4</v>
      </c>
      <c r="F7" s="8">
        <v>5</v>
      </c>
      <c r="G7" s="9">
        <v>6</v>
      </c>
    </row>
    <row r="8" spans="1:10" s="7" customFormat="1" ht="15.75" customHeight="1">
      <c r="A8" s="12" t="s">
        <v>0</v>
      </c>
      <c r="B8" s="13">
        <v>315298</v>
      </c>
      <c r="C8" s="13">
        <v>1076952</v>
      </c>
      <c r="D8" s="13">
        <v>728028</v>
      </c>
      <c r="E8" s="14">
        <f>D8-C8</f>
        <v>-348924</v>
      </c>
      <c r="F8" s="13">
        <v>1031906</v>
      </c>
      <c r="G8" s="14">
        <f>F8-D8</f>
        <v>303878</v>
      </c>
      <c r="I8" s="22"/>
      <c r="J8" s="22"/>
    </row>
    <row r="9" spans="1:10" s="3" customFormat="1" ht="15.75" customHeight="1">
      <c r="A9" s="15" t="s">
        <v>1</v>
      </c>
      <c r="B9" s="16">
        <v>81379</v>
      </c>
      <c r="C9" s="16">
        <v>18593</v>
      </c>
      <c r="D9" s="17">
        <v>14810</v>
      </c>
      <c r="E9" s="18">
        <f aca="true" t="shared" si="0" ref="E9:E26">D9-C9</f>
        <v>-3783</v>
      </c>
      <c r="F9" s="16">
        <v>19174</v>
      </c>
      <c r="G9" s="19">
        <f aca="true" t="shared" si="1" ref="G9:G26">F9-D9</f>
        <v>4364</v>
      </c>
      <c r="J9" s="22"/>
    </row>
    <row r="10" spans="1:10" s="3" customFormat="1" ht="15.75" customHeight="1">
      <c r="A10" s="15" t="s">
        <v>2</v>
      </c>
      <c r="B10" s="16">
        <v>97873</v>
      </c>
      <c r="C10" s="16">
        <v>44217</v>
      </c>
      <c r="D10" s="17">
        <v>32852</v>
      </c>
      <c r="E10" s="18">
        <f t="shared" si="0"/>
        <v>-11365</v>
      </c>
      <c r="F10" s="16">
        <v>56001</v>
      </c>
      <c r="G10" s="19">
        <f t="shared" si="1"/>
        <v>23149</v>
      </c>
      <c r="J10" s="22"/>
    </row>
    <row r="11" spans="1:10" s="3" customFormat="1" ht="15.75" customHeight="1">
      <c r="A11" s="15" t="s">
        <v>3</v>
      </c>
      <c r="B11" s="16">
        <v>56941</v>
      </c>
      <c r="C11" s="16">
        <v>51731</v>
      </c>
      <c r="D11" s="17">
        <v>37375</v>
      </c>
      <c r="E11" s="18">
        <f t="shared" si="0"/>
        <v>-14356</v>
      </c>
      <c r="F11" s="16">
        <v>71825</v>
      </c>
      <c r="G11" s="19">
        <f t="shared" si="1"/>
        <v>34450</v>
      </c>
      <c r="J11" s="22"/>
    </row>
    <row r="12" spans="1:10" s="3" customFormat="1" ht="15.75" customHeight="1">
      <c r="A12" s="15" t="s">
        <v>4</v>
      </c>
      <c r="B12" s="16">
        <v>27424</v>
      </c>
      <c r="C12" s="16">
        <v>42814</v>
      </c>
      <c r="D12" s="17">
        <v>30161</v>
      </c>
      <c r="E12" s="18">
        <f t="shared" si="0"/>
        <v>-12653</v>
      </c>
      <c r="F12" s="16">
        <v>54935</v>
      </c>
      <c r="G12" s="19">
        <f t="shared" si="1"/>
        <v>24774</v>
      </c>
      <c r="J12" s="22"/>
    </row>
    <row r="13" spans="1:10" s="3" customFormat="1" ht="15.75" customHeight="1">
      <c r="A13" s="15" t="s">
        <v>5</v>
      </c>
      <c r="B13" s="16">
        <v>13152</v>
      </c>
      <c r="C13" s="16">
        <v>28933</v>
      </c>
      <c r="D13" s="17">
        <v>19533</v>
      </c>
      <c r="E13" s="18">
        <f t="shared" si="0"/>
        <v>-9400</v>
      </c>
      <c r="F13" s="16">
        <v>39359</v>
      </c>
      <c r="G13" s="19">
        <f t="shared" si="1"/>
        <v>19826</v>
      </c>
      <c r="J13" s="22"/>
    </row>
    <row r="14" spans="1:10" s="3" customFormat="1" ht="15.75" customHeight="1">
      <c r="A14" s="15" t="s">
        <v>6</v>
      </c>
      <c r="B14" s="16">
        <v>13039</v>
      </c>
      <c r="C14" s="16">
        <v>42194</v>
      </c>
      <c r="D14" s="17">
        <v>28802</v>
      </c>
      <c r="E14" s="18">
        <f t="shared" si="0"/>
        <v>-13392</v>
      </c>
      <c r="F14" s="16">
        <v>57031</v>
      </c>
      <c r="G14" s="19">
        <f t="shared" si="1"/>
        <v>28229</v>
      </c>
      <c r="J14" s="22"/>
    </row>
    <row r="15" spans="1:10" s="3" customFormat="1" ht="15.75" customHeight="1">
      <c r="A15" s="15" t="s">
        <v>7</v>
      </c>
      <c r="B15" s="33">
        <v>8244</v>
      </c>
      <c r="C15" s="33">
        <v>31605</v>
      </c>
      <c r="D15" s="23">
        <v>18048</v>
      </c>
      <c r="E15" s="24">
        <f t="shared" si="0"/>
        <v>-13557</v>
      </c>
      <c r="F15" s="34">
        <v>27496</v>
      </c>
      <c r="G15" s="25">
        <f t="shared" si="1"/>
        <v>9448</v>
      </c>
      <c r="J15" s="22"/>
    </row>
    <row r="16" spans="1:10" s="3" customFormat="1" ht="15.75" customHeight="1">
      <c r="A16" s="15" t="s">
        <v>8</v>
      </c>
      <c r="B16" s="33">
        <v>4000</v>
      </c>
      <c r="C16" s="33">
        <v>22855</v>
      </c>
      <c r="D16" s="23">
        <v>17394</v>
      </c>
      <c r="E16" s="24">
        <f t="shared" si="0"/>
        <v>-5461</v>
      </c>
      <c r="F16" s="34">
        <v>28923</v>
      </c>
      <c r="G16" s="25">
        <f t="shared" si="1"/>
        <v>11529</v>
      </c>
      <c r="J16" s="22"/>
    </row>
    <row r="17" spans="1:10" s="3" customFormat="1" ht="15.75" customHeight="1">
      <c r="A17" s="15" t="s">
        <v>9</v>
      </c>
      <c r="B17" s="33">
        <v>5036</v>
      </c>
      <c r="C17" s="33">
        <v>53176</v>
      </c>
      <c r="D17" s="23">
        <v>38439</v>
      </c>
      <c r="E17" s="24">
        <f t="shared" si="0"/>
        <v>-14737</v>
      </c>
      <c r="F17" s="34">
        <v>69488</v>
      </c>
      <c r="G17" s="25">
        <f t="shared" si="1"/>
        <v>31049</v>
      </c>
      <c r="J17" s="22"/>
    </row>
    <row r="18" spans="1:10" s="3" customFormat="1" ht="15.75" customHeight="1">
      <c r="A18" s="15" t="s">
        <v>10</v>
      </c>
      <c r="B18" s="32">
        <v>0</v>
      </c>
      <c r="C18" s="32">
        <v>0</v>
      </c>
      <c r="D18" s="35">
        <v>0</v>
      </c>
      <c r="E18" s="36">
        <v>0</v>
      </c>
      <c r="F18" s="32">
        <v>0</v>
      </c>
      <c r="G18" s="37">
        <f t="shared" si="1"/>
        <v>0</v>
      </c>
      <c r="J18" s="22"/>
    </row>
    <row r="19" spans="1:10" s="3" customFormat="1" ht="15.75" customHeight="1">
      <c r="A19" s="15" t="s">
        <v>11</v>
      </c>
      <c r="B19" s="32">
        <v>5849</v>
      </c>
      <c r="C19" s="32">
        <v>138464</v>
      </c>
      <c r="D19" s="35">
        <v>104560</v>
      </c>
      <c r="E19" s="36">
        <f t="shared" si="0"/>
        <v>-33904</v>
      </c>
      <c r="F19" s="32">
        <v>169676</v>
      </c>
      <c r="G19" s="37">
        <f t="shared" si="1"/>
        <v>65116</v>
      </c>
      <c r="J19" s="22"/>
    </row>
    <row r="20" spans="1:10" s="3" customFormat="1" ht="15.75" customHeight="1">
      <c r="A20" s="15" t="s">
        <v>12</v>
      </c>
      <c r="B20" s="38">
        <v>1783</v>
      </c>
      <c r="C20" s="33">
        <v>122359</v>
      </c>
      <c r="D20" s="23">
        <v>79079</v>
      </c>
      <c r="E20" s="24">
        <f t="shared" si="0"/>
        <v>-43280</v>
      </c>
      <c r="F20" s="33">
        <v>108206</v>
      </c>
      <c r="G20" s="25">
        <f t="shared" si="1"/>
        <v>29127</v>
      </c>
      <c r="J20" s="22"/>
    </row>
    <row r="21" spans="1:10" s="3" customFormat="1" ht="15.75" customHeight="1">
      <c r="A21" s="15" t="s">
        <v>13</v>
      </c>
      <c r="B21" s="38">
        <v>270</v>
      </c>
      <c r="C21" s="33">
        <v>63166</v>
      </c>
      <c r="D21" s="23">
        <v>50169</v>
      </c>
      <c r="E21" s="24">
        <f t="shared" si="0"/>
        <v>-12997</v>
      </c>
      <c r="F21" s="33">
        <v>60862</v>
      </c>
      <c r="G21" s="25">
        <f t="shared" si="1"/>
        <v>10693</v>
      </c>
      <c r="J21" s="22"/>
    </row>
    <row r="22" spans="1:10" s="3" customFormat="1" ht="15.75" customHeight="1">
      <c r="A22" s="15" t="s">
        <v>14</v>
      </c>
      <c r="B22" s="38">
        <v>146</v>
      </c>
      <c r="C22" s="33">
        <v>67144</v>
      </c>
      <c r="D22" s="23">
        <v>38100</v>
      </c>
      <c r="E22" s="24">
        <f t="shared" si="0"/>
        <v>-29044</v>
      </c>
      <c r="F22" s="33">
        <v>42651</v>
      </c>
      <c r="G22" s="25">
        <f t="shared" si="1"/>
        <v>4551</v>
      </c>
      <c r="J22" s="22"/>
    </row>
    <row r="23" spans="1:10" s="3" customFormat="1" ht="15.75" customHeight="1">
      <c r="A23" s="15" t="s">
        <v>15</v>
      </c>
      <c r="B23" s="38">
        <v>65</v>
      </c>
      <c r="C23" s="33">
        <v>41358</v>
      </c>
      <c r="D23" s="23">
        <v>35737</v>
      </c>
      <c r="E23" s="24">
        <f t="shared" si="0"/>
        <v>-5621</v>
      </c>
      <c r="F23" s="33">
        <v>38716</v>
      </c>
      <c r="G23" s="25">
        <f t="shared" si="1"/>
        <v>2979</v>
      </c>
      <c r="J23" s="22"/>
    </row>
    <row r="24" spans="1:10" s="3" customFormat="1" ht="15.75" customHeight="1">
      <c r="A24" s="15" t="s">
        <v>16</v>
      </c>
      <c r="B24" s="16">
        <v>57</v>
      </c>
      <c r="C24" s="16">
        <v>56639</v>
      </c>
      <c r="D24" s="26">
        <v>40674</v>
      </c>
      <c r="E24" s="27">
        <f t="shared" si="0"/>
        <v>-15965</v>
      </c>
      <c r="F24" s="16">
        <v>43410</v>
      </c>
      <c r="G24" s="28">
        <f t="shared" si="1"/>
        <v>2736</v>
      </c>
      <c r="J24" s="22"/>
    </row>
    <row r="25" spans="1:10" s="3" customFormat="1" ht="15.75" customHeight="1">
      <c r="A25" s="15" t="s">
        <v>17</v>
      </c>
      <c r="B25" s="16">
        <v>27</v>
      </c>
      <c r="C25" s="16">
        <v>60425</v>
      </c>
      <c r="D25" s="26">
        <v>43380</v>
      </c>
      <c r="E25" s="27">
        <f t="shared" si="0"/>
        <v>-17045</v>
      </c>
      <c r="F25" s="16">
        <v>44748</v>
      </c>
      <c r="G25" s="28">
        <f t="shared" si="1"/>
        <v>1368</v>
      </c>
      <c r="J25" s="22"/>
    </row>
    <row r="26" spans="1:10" s="3" customFormat="1" ht="15.75" customHeight="1">
      <c r="A26" s="11" t="s">
        <v>18</v>
      </c>
      <c r="B26" s="16">
        <v>14</v>
      </c>
      <c r="C26" s="16">
        <v>191280</v>
      </c>
      <c r="D26" s="29">
        <v>98914</v>
      </c>
      <c r="E26" s="30">
        <f t="shared" si="0"/>
        <v>-92366</v>
      </c>
      <c r="F26" s="16">
        <v>99405</v>
      </c>
      <c r="G26" s="31">
        <f t="shared" si="1"/>
        <v>491</v>
      </c>
      <c r="J26" s="22"/>
    </row>
    <row r="27" spans="1:7" s="3" customFormat="1" ht="12" customHeight="1">
      <c r="A27" s="52" t="s">
        <v>21</v>
      </c>
      <c r="B27" s="52"/>
      <c r="C27" s="52"/>
      <c r="D27" s="52"/>
      <c r="E27" s="52"/>
      <c r="F27" s="52"/>
      <c r="G27" s="52"/>
    </row>
    <row r="28" spans="1:7" s="3" customFormat="1" ht="12" customHeight="1">
      <c r="A28" s="40" t="s">
        <v>32</v>
      </c>
      <c r="B28" s="40"/>
      <c r="C28" s="40"/>
      <c r="D28" s="40"/>
      <c r="E28" s="40"/>
      <c r="F28" s="40"/>
      <c r="G28" s="40"/>
    </row>
    <row r="29" spans="1:7" s="3" customFormat="1" ht="12" customHeight="1">
      <c r="A29" s="39" t="s">
        <v>28</v>
      </c>
      <c r="B29" s="39"/>
      <c r="C29" s="39"/>
      <c r="D29" s="39"/>
      <c r="E29" s="39"/>
      <c r="F29" s="39"/>
      <c r="G29" s="39"/>
    </row>
    <row r="30" spans="1:7" s="3" customFormat="1" ht="12" customHeight="1">
      <c r="A30" s="53" t="s">
        <v>29</v>
      </c>
      <c r="B30" s="54"/>
      <c r="C30" s="54"/>
      <c r="D30" s="54"/>
      <c r="E30" s="54"/>
      <c r="F30" s="54"/>
      <c r="G30" s="54"/>
    </row>
    <row r="31" spans="1:7" s="3" customFormat="1" ht="9.75" customHeight="1">
      <c r="A31" s="49" t="s">
        <v>31</v>
      </c>
      <c r="B31" s="49"/>
      <c r="C31" s="49"/>
      <c r="D31" s="49"/>
      <c r="E31" s="49"/>
      <c r="F31" s="49"/>
      <c r="G31" s="49"/>
    </row>
    <row r="32" spans="2:4" s="3" customFormat="1" ht="8.25">
      <c r="B32" s="4"/>
      <c r="C32" s="4"/>
      <c r="D32" s="4"/>
    </row>
    <row r="33" spans="2:4" s="3" customFormat="1" ht="8.25">
      <c r="B33" s="4"/>
      <c r="C33" s="4"/>
      <c r="D33" s="4"/>
    </row>
    <row r="34" spans="2:4" s="3" customFormat="1" ht="8.25">
      <c r="B34" s="4"/>
      <c r="C34" s="4"/>
      <c r="D34" s="4"/>
    </row>
    <row r="35" spans="2:4" s="3" customFormat="1" ht="8.25">
      <c r="B35" s="4"/>
      <c r="C35" s="4"/>
      <c r="D35" s="4"/>
    </row>
    <row r="36" s="3" customFormat="1" ht="8.25"/>
    <row r="37" spans="21:22" s="3" customFormat="1" ht="8.25">
      <c r="U37" s="20"/>
      <c r="V37" s="20"/>
    </row>
    <row r="38" spans="13:22" s="3" customFormat="1" ht="9">
      <c r="M38" s="20"/>
      <c r="N38" s="20"/>
      <c r="P38" s="1"/>
      <c r="Q38" s="1"/>
      <c r="R38" s="21"/>
      <c r="S38" s="21"/>
      <c r="U38" s="20"/>
      <c r="V38" s="20"/>
    </row>
    <row r="39" s="3" customFormat="1" ht="8.25"/>
    <row r="40" s="3" customFormat="1" ht="8.25"/>
    <row r="41" s="3" customFormat="1" ht="8.25"/>
    <row r="42" s="3" customFormat="1" ht="8.25"/>
    <row r="43" s="3" customFormat="1" ht="8.25"/>
    <row r="44" s="3" customFormat="1" ht="8.25"/>
    <row r="45" s="3" customFormat="1" ht="8.25"/>
    <row r="46" s="3" customFormat="1" ht="8.25"/>
    <row r="47" s="3" customFormat="1" ht="8.25"/>
    <row r="48" s="3" customFormat="1" ht="8.25"/>
    <row r="49" s="3" customFormat="1" ht="8.25"/>
    <row r="50" spans="2:4" ht="9">
      <c r="B50" s="1"/>
      <c r="C50" s="1"/>
      <c r="D50" s="1"/>
    </row>
    <row r="51" spans="2:4" ht="9">
      <c r="B51" s="1"/>
      <c r="C51" s="1"/>
      <c r="D51" s="1"/>
    </row>
    <row r="52" spans="2:4" ht="9">
      <c r="B52" s="1"/>
      <c r="C52" s="1"/>
      <c r="D52" s="1"/>
    </row>
    <row r="53" spans="2:4" ht="9">
      <c r="B53" s="1"/>
      <c r="C53" s="1"/>
      <c r="D53" s="1"/>
    </row>
    <row r="54" spans="2:4" ht="9">
      <c r="B54" s="1"/>
      <c r="C54" s="1"/>
      <c r="D54" s="1"/>
    </row>
    <row r="55" spans="2:4" ht="9">
      <c r="B55" s="1"/>
      <c r="C55" s="1"/>
      <c r="D55" s="1"/>
    </row>
    <row r="56" spans="2:4" ht="9">
      <c r="B56" s="1"/>
      <c r="C56" s="1"/>
      <c r="D56" s="1"/>
    </row>
    <row r="57" spans="2:4" ht="9">
      <c r="B57" s="1"/>
      <c r="C57" s="1"/>
      <c r="D57" s="1"/>
    </row>
    <row r="58" spans="2:4" ht="9">
      <c r="B58" s="1"/>
      <c r="C58" s="1"/>
      <c r="D58" s="1"/>
    </row>
    <row r="59" spans="2:4" ht="9">
      <c r="B59" s="1"/>
      <c r="C59" s="1"/>
      <c r="D59" s="1"/>
    </row>
    <row r="60" spans="2:4" ht="9">
      <c r="B60" s="1"/>
      <c r="C60" s="1"/>
      <c r="D60" s="1"/>
    </row>
    <row r="61" spans="2:4" ht="9">
      <c r="B61" s="1"/>
      <c r="C61" s="1"/>
      <c r="D61" s="1"/>
    </row>
    <row r="62" spans="2:4" ht="9">
      <c r="B62" s="1"/>
      <c r="C62" s="1"/>
      <c r="D62" s="1"/>
    </row>
    <row r="63" spans="2:4" ht="9">
      <c r="B63" s="1"/>
      <c r="C63" s="1"/>
      <c r="D63" s="1"/>
    </row>
    <row r="64" spans="2:4" ht="9">
      <c r="B64" s="1"/>
      <c r="C64" s="1"/>
      <c r="D64" s="1"/>
    </row>
    <row r="65" spans="2:4" ht="9">
      <c r="B65" s="1"/>
      <c r="C65" s="1"/>
      <c r="D65" s="1"/>
    </row>
    <row r="66" spans="2:4" ht="9">
      <c r="B66" s="1"/>
      <c r="C66" s="1"/>
      <c r="D66" s="1"/>
    </row>
    <row r="67" spans="2:4" ht="9">
      <c r="B67" s="1"/>
      <c r="C67" s="1"/>
      <c r="D67" s="1"/>
    </row>
    <row r="68" spans="2:4" ht="9">
      <c r="B68" s="1"/>
      <c r="C68" s="1"/>
      <c r="D68" s="1"/>
    </row>
    <row r="69" spans="1:4" ht="9">
      <c r="A69" s="21"/>
      <c r="B69" s="1"/>
      <c r="C69" s="1"/>
      <c r="D69" s="1"/>
    </row>
    <row r="70" spans="1:4" ht="9">
      <c r="A70" s="21"/>
      <c r="B70" s="1"/>
      <c r="C70" s="1"/>
      <c r="D70" s="1"/>
    </row>
    <row r="71" spans="1:2" ht="9">
      <c r="A71" s="21"/>
      <c r="B71" s="1"/>
    </row>
    <row r="72" spans="1:2" ht="9">
      <c r="A72" s="21"/>
      <c r="B72" s="1"/>
    </row>
    <row r="73" spans="1:2" ht="9">
      <c r="A73" s="21"/>
      <c r="B73" s="1"/>
    </row>
    <row r="74" spans="1:2" ht="9">
      <c r="A74" s="21"/>
      <c r="B74" s="1"/>
    </row>
    <row r="75" spans="1:2" ht="9">
      <c r="A75" s="21"/>
      <c r="B75" s="1"/>
    </row>
    <row r="76" spans="1:2" ht="9">
      <c r="A76" s="21"/>
      <c r="B76" s="1"/>
    </row>
    <row r="77" ht="9">
      <c r="B77" s="1"/>
    </row>
    <row r="78" ht="9">
      <c r="B78" s="1"/>
    </row>
    <row r="79" ht="9">
      <c r="B79" s="1"/>
    </row>
    <row r="80" ht="9">
      <c r="B80" s="1"/>
    </row>
    <row r="81" ht="9">
      <c r="B81" s="1"/>
    </row>
    <row r="82" spans="2:4" ht="9">
      <c r="B82" s="1"/>
      <c r="C82" s="1"/>
      <c r="D82" s="1"/>
    </row>
    <row r="83" spans="2:4" ht="9">
      <c r="B83" s="1"/>
      <c r="C83" s="1"/>
      <c r="D83" s="1"/>
    </row>
    <row r="84" spans="2:4" ht="9">
      <c r="B84" s="1"/>
      <c r="C84" s="1"/>
      <c r="D84" s="1"/>
    </row>
    <row r="85" spans="2:4" ht="9">
      <c r="B85" s="1"/>
      <c r="C85" s="1"/>
      <c r="D85" s="1"/>
    </row>
    <row r="86" spans="2:4" ht="9">
      <c r="B86" s="1"/>
      <c r="C86" s="1"/>
      <c r="D86" s="1"/>
    </row>
    <row r="87" spans="2:4" ht="9">
      <c r="B87" s="1"/>
      <c r="C87" s="1"/>
      <c r="D87" s="1"/>
    </row>
    <row r="88" spans="2:4" ht="9">
      <c r="B88" s="1"/>
      <c r="C88" s="1"/>
      <c r="D88" s="1"/>
    </row>
    <row r="89" spans="2:4" ht="9">
      <c r="B89" s="1"/>
      <c r="C89" s="1"/>
      <c r="D89" s="1"/>
    </row>
    <row r="90" spans="2:4" ht="9">
      <c r="B90" s="1"/>
      <c r="C90" s="1"/>
      <c r="D90" s="1"/>
    </row>
    <row r="91" spans="2:4" ht="9">
      <c r="B91" s="1"/>
      <c r="C91" s="1"/>
      <c r="D91" s="1"/>
    </row>
    <row r="92" spans="2:4" ht="9">
      <c r="B92" s="1"/>
      <c r="C92" s="1"/>
      <c r="D92" s="1"/>
    </row>
    <row r="93" spans="2:4" ht="9">
      <c r="B93" s="1"/>
      <c r="C93" s="1"/>
      <c r="D93" s="1"/>
    </row>
    <row r="94" spans="2:4" ht="9">
      <c r="B94" s="1"/>
      <c r="C94" s="1"/>
      <c r="D94" s="1"/>
    </row>
    <row r="95" spans="2:4" ht="9">
      <c r="B95" s="1"/>
      <c r="C95" s="1"/>
      <c r="D95" s="1"/>
    </row>
    <row r="96" spans="2:4" ht="9">
      <c r="B96" s="1"/>
      <c r="C96" s="1"/>
      <c r="D96" s="1"/>
    </row>
    <row r="97" spans="2:4" ht="9">
      <c r="B97" s="1"/>
      <c r="C97" s="1"/>
      <c r="D97" s="1"/>
    </row>
    <row r="98" spans="2:4" ht="9">
      <c r="B98" s="1"/>
      <c r="C98" s="1"/>
      <c r="D98" s="1"/>
    </row>
    <row r="99" spans="2:4" ht="9">
      <c r="B99" s="1"/>
      <c r="C99" s="1"/>
      <c r="D99" s="1"/>
    </row>
    <row r="100" spans="2:4" ht="9">
      <c r="B100" s="1"/>
      <c r="C100" s="1"/>
      <c r="D100" s="1"/>
    </row>
    <row r="101" spans="2:4" ht="9">
      <c r="B101" s="1"/>
      <c r="C101" s="1"/>
      <c r="D101" s="1"/>
    </row>
    <row r="102" spans="2:4" ht="9">
      <c r="B102" s="1"/>
      <c r="C102" s="1"/>
      <c r="D102" s="1"/>
    </row>
    <row r="103" spans="2:4" ht="9">
      <c r="B103" s="1"/>
      <c r="C103" s="1"/>
      <c r="D103" s="1"/>
    </row>
    <row r="104" spans="2:4" ht="9">
      <c r="B104" s="1"/>
      <c r="C104" s="1"/>
      <c r="D104" s="1"/>
    </row>
    <row r="105" spans="2:4" ht="9">
      <c r="B105" s="1"/>
      <c r="C105" s="1"/>
      <c r="D105" s="1"/>
    </row>
    <row r="106" spans="2:4" ht="9">
      <c r="B106" s="1"/>
      <c r="C106" s="1"/>
      <c r="D106" s="1"/>
    </row>
    <row r="107" spans="2:4" ht="9">
      <c r="B107" s="1"/>
      <c r="C107" s="1"/>
      <c r="D107" s="1"/>
    </row>
    <row r="108" spans="2:4" ht="9">
      <c r="B108" s="1"/>
      <c r="C108" s="1"/>
      <c r="D108" s="1"/>
    </row>
    <row r="109" spans="2:4" ht="9">
      <c r="B109" s="1"/>
      <c r="C109" s="1"/>
      <c r="D109" s="1"/>
    </row>
    <row r="110" spans="2:4" ht="9">
      <c r="B110" s="1"/>
      <c r="C110" s="1"/>
      <c r="D110" s="1"/>
    </row>
    <row r="111" spans="2:4" ht="9">
      <c r="B111" s="1"/>
      <c r="C111" s="1"/>
      <c r="D111" s="1"/>
    </row>
    <row r="112" spans="2:4" ht="9">
      <c r="B112" s="1"/>
      <c r="C112" s="1"/>
      <c r="D112" s="1"/>
    </row>
    <row r="113" spans="2:4" ht="9">
      <c r="B113" s="1"/>
      <c r="C113" s="1"/>
      <c r="D113" s="1"/>
    </row>
    <row r="114" spans="2:4" ht="9">
      <c r="B114" s="1"/>
      <c r="C114" s="1"/>
      <c r="D114" s="1"/>
    </row>
    <row r="115" spans="2:4" ht="9">
      <c r="B115" s="1"/>
      <c r="C115" s="1"/>
      <c r="D115" s="1"/>
    </row>
    <row r="116" spans="2:4" ht="9">
      <c r="B116" s="1"/>
      <c r="C116" s="1"/>
      <c r="D116" s="1"/>
    </row>
    <row r="117" spans="2:4" ht="9">
      <c r="B117" s="1"/>
      <c r="C117" s="1"/>
      <c r="D117" s="1"/>
    </row>
    <row r="118" spans="2:4" ht="9">
      <c r="B118" s="1"/>
      <c r="C118" s="1"/>
      <c r="D118" s="1"/>
    </row>
    <row r="119" spans="2:4" ht="9">
      <c r="B119" s="1"/>
      <c r="C119" s="1"/>
      <c r="D119" s="1"/>
    </row>
    <row r="120" spans="2:4" ht="9">
      <c r="B120" s="1"/>
      <c r="C120" s="1"/>
      <c r="D120" s="1"/>
    </row>
    <row r="121" spans="3:4" ht="9">
      <c r="C121" s="1"/>
      <c r="D121" s="1"/>
    </row>
    <row r="122" spans="3:4" ht="9">
      <c r="C122" s="1"/>
      <c r="D122" s="1"/>
    </row>
    <row r="123" spans="3:4" ht="9">
      <c r="C123" s="1"/>
      <c r="D123" s="1"/>
    </row>
    <row r="124" spans="3:4" ht="9">
      <c r="C124" s="1"/>
      <c r="D124" s="1"/>
    </row>
    <row r="125" spans="4:6" ht="9">
      <c r="D125" s="1"/>
      <c r="F125" s="21"/>
    </row>
    <row r="126" spans="4:6" ht="9">
      <c r="D126" s="1"/>
      <c r="F126" s="21"/>
    </row>
    <row r="127" ht="9">
      <c r="F127" s="21"/>
    </row>
    <row r="128" ht="9">
      <c r="F128" s="21"/>
    </row>
  </sheetData>
  <sheetProtection/>
  <mergeCells count="14">
    <mergeCell ref="A31:G31"/>
    <mergeCell ref="A1:G1"/>
    <mergeCell ref="A2:G2"/>
    <mergeCell ref="A27:G27"/>
    <mergeCell ref="A30:G30"/>
    <mergeCell ref="C3:C6"/>
    <mergeCell ref="D3:D6"/>
    <mergeCell ref="A29:G29"/>
    <mergeCell ref="A28:G28"/>
    <mergeCell ref="E3:E6"/>
    <mergeCell ref="G3:G6"/>
    <mergeCell ref="B3:B6"/>
    <mergeCell ref="F3:F6"/>
    <mergeCell ref="A3:A6"/>
  </mergeCells>
  <printOptions/>
  <pageMargins left="0.5" right="0.28" top="0.17" bottom="0.17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2010-02-04T15:43:09Z</cp:lastPrinted>
  <dcterms:created xsi:type="dcterms:W3CDTF">1998-09-28T15:33:11Z</dcterms:created>
  <dcterms:modified xsi:type="dcterms:W3CDTF">2017-09-01T15:54:55Z</dcterms:modified>
  <cp:category/>
  <cp:version/>
  <cp:contentType/>
  <cp:contentStatus/>
</cp:coreProperties>
</file>